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共通記入様式" sheetId="1" r:id="rId1"/>
    <sheet name="PDM" sheetId="2" r:id="rId2"/>
  </sheets>
  <externalReferences>
    <externalReference r:id="rId5"/>
  </externalReferences>
  <definedNames>
    <definedName name="Ａ．特区又は地域再生">'PDM'!$BX$2:$BX$14</definedName>
    <definedName name="Ｂ．全国">'PDM'!$CB$2</definedName>
    <definedName name="Ｃ．特区・地域再生又は全国">'PDM'!$CF$2:$CF$14</definedName>
    <definedName name="Ｄ．地域再生―予算関連">'PDM'!$CJ$2:$CJ$11</definedName>
    <definedName name="Ｅ．公共サービス改革―国">'PDM'!$CN$2:$CN$15</definedName>
    <definedName name="Ｆ．公共サービス改革―地方">'PDM'!$CR$2:$CR$15</definedName>
    <definedName name="_xlnm.Print_Area" localSheetId="0">'共通記入様式'!$A$1:$W$5</definedName>
    <definedName name="規制の特例措置の名称・番号">'PDM'!$BV$2:$BV$13</definedName>
    <definedName name="構想">'PDM'!$BT$2:$BT$3</definedName>
    <definedName name="他の提案との関係" localSheetId="1">'PDM'!$U$2:$U$17</definedName>
    <definedName name="提案主体分類コード">'PDM'!$O$2:$O$20</definedName>
    <definedName name="提案書の公開">'PDM'!$S$2:$S$3</definedName>
    <definedName name="提案分野">'PDM'!$A$2:$A$38</definedName>
    <definedName name="都道府県コード" localSheetId="1">'PDM'!$L$2:$M$49</definedName>
    <definedName name="都道府県コード">'[1]PDM'!$K$2:$K$49</definedName>
    <definedName name="都道府県名">'PDM'!$K$2:$K$49</definedName>
    <definedName name="特区・全国の別">'PDM'!$I$2:$I$5</definedName>
  </definedNames>
  <calcPr fullCalcOnLoad="1"/>
</workbook>
</file>

<file path=xl/sharedStrings.xml><?xml version="1.0" encoding="utf-8"?>
<sst xmlns="http://schemas.openxmlformats.org/spreadsheetml/2006/main" count="2230" uniqueCount="2098">
  <si>
    <t>提案主体名</t>
  </si>
  <si>
    <t>提案主体分類コード</t>
  </si>
  <si>
    <t>都道府県名</t>
  </si>
  <si>
    <t>根拠法令等</t>
  </si>
  <si>
    <t>提案主体
分類コード</t>
  </si>
  <si>
    <t>担当者連絡先
(電話番号)</t>
  </si>
  <si>
    <t>担当者連絡先
(e-mailｱﾄﾞﾚｽ)</t>
  </si>
  <si>
    <t>実現希望
区分</t>
  </si>
  <si>
    <t>要望事項
（事項名）</t>
  </si>
  <si>
    <t>構想</t>
  </si>
  <si>
    <t>提　案　者　連　絡　先</t>
  </si>
  <si>
    <t>公開の可否</t>
  </si>
  <si>
    <t>公開「否」の理由</t>
  </si>
  <si>
    <t>その他
(特記事項)</t>
  </si>
  <si>
    <t>都道府県</t>
  </si>
  <si>
    <t>担当者連絡先
（担当者名）</t>
  </si>
  <si>
    <t>担当者連絡先
（ＦＡＸ番号）</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</si>
  <si>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</si>
  <si>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</si>
  <si>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</si>
  <si>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</si>
  <si>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</si>
  <si>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</si>
  <si>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</si>
  <si>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</si>
  <si>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</si>
  <si>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</si>
  <si>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</si>
  <si>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</si>
  <si>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</si>
  <si>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</si>
  <si>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</si>
  <si>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</si>
  <si>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</si>
  <si>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</si>
  <si>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</si>
  <si>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</si>
  <si>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</si>
  <si>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</si>
  <si>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</si>
  <si>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</si>
  <si>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</si>
  <si>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</si>
  <si>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</si>
  <si>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</si>
  <si>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</si>
  <si>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</si>
  <si>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</si>
  <si>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</si>
  <si>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</si>
  <si>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</si>
  <si>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</si>
  <si>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</si>
  <si>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</si>
  <si>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</si>
  <si>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</si>
  <si>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</si>
  <si>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</si>
  <si>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</si>
  <si>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</si>
  <si>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</si>
  <si>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</si>
  <si>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</si>
  <si>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</si>
  <si>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</si>
  <si>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</si>
  <si>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</si>
  <si>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</si>
  <si>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</si>
  <si>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</si>
  <si>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</si>
  <si>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</si>
  <si>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</si>
  <si>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</si>
  <si>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</si>
  <si>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</si>
  <si>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</si>
  <si>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</si>
  <si>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</si>
  <si>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</si>
  <si>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</si>
  <si>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</si>
  <si>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</si>
  <si>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</si>
  <si>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</si>
  <si>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</si>
  <si>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</si>
  <si>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</si>
  <si>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</si>
  <si>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</si>
  <si>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</si>
  <si>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</si>
  <si>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</si>
  <si>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</si>
  <si>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</si>
  <si>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</si>
  <si>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</si>
  <si>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</si>
  <si>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</si>
  <si>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</si>
  <si>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</si>
  <si>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</si>
  <si>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</si>
  <si>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</si>
  <si>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</si>
  <si>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</si>
  <si>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</si>
  <si>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</si>
  <si>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</si>
  <si>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</si>
  <si>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</si>
  <si>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</si>
  <si>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</si>
  <si>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</si>
  <si>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</si>
  <si>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</si>
  <si>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</si>
  <si>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</si>
  <si>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</si>
  <si>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</si>
  <si>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</si>
  <si>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</si>
  <si>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</si>
  <si>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</si>
  <si>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</si>
  <si>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</si>
  <si>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</si>
  <si>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</si>
  <si>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</si>
  <si>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</si>
  <si>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</si>
  <si>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</si>
  <si>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</si>
  <si>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</si>
  <si>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</si>
  <si>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</si>
  <si>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</si>
  <si>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</si>
  <si>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</si>
  <si>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</si>
  <si>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</si>
  <si>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</si>
  <si>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</si>
  <si>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</si>
  <si>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</si>
  <si>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</si>
  <si>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</si>
  <si>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</si>
  <si>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</si>
  <si>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</si>
  <si>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</si>
  <si>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</si>
  <si>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</si>
  <si>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</si>
  <si>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</si>
  <si>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</si>
  <si>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</si>
  <si>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</si>
  <si>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</si>
  <si>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</si>
  <si>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</si>
  <si>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</si>
  <si>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</si>
  <si>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</si>
  <si>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</si>
  <si>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</si>
  <si>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</si>
  <si>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</si>
  <si>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</si>
  <si>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</si>
  <si>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</si>
  <si>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</si>
  <si>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</si>
  <si>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</si>
  <si>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</si>
  <si>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</si>
  <si>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</si>
  <si>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</si>
  <si>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</si>
  <si>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</si>
  <si>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</si>
  <si>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</si>
  <si>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</si>
  <si>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</si>
  <si>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</si>
  <si>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</si>
  <si>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</si>
  <si>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</si>
  <si>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</si>
  <si>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</si>
  <si>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</si>
  <si>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</si>
  <si>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</si>
  <si>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</si>
  <si>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</si>
  <si>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</si>
  <si>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</si>
  <si>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</si>
  <si>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</si>
  <si>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</si>
  <si>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</si>
  <si>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</si>
  <si>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</si>
  <si>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</si>
  <si>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</si>
  <si>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</si>
  <si>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</si>
  <si>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</si>
  <si>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</si>
  <si>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</si>
  <si>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</si>
  <si>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</si>
  <si>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</si>
  <si>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</si>
  <si>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</si>
  <si>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</si>
  <si>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</si>
  <si>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</si>
  <si>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</si>
  <si>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</si>
  <si>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</si>
  <si>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</si>
  <si>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</si>
  <si>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</si>
  <si>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</si>
  <si>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</si>
  <si>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</si>
  <si>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</si>
  <si>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</si>
  <si>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</si>
  <si>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</si>
  <si>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</si>
  <si>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</si>
  <si>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</si>
  <si>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</si>
  <si>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</si>
  <si>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</si>
  <si>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</si>
  <si>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</si>
  <si>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</si>
  <si>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</si>
  <si>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</si>
  <si>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</si>
  <si>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</si>
  <si>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</si>
  <si>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</si>
  <si>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</si>
  <si>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</si>
  <si>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</si>
  <si>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</si>
  <si>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</si>
  <si>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</si>
  <si>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</si>
  <si>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</si>
  <si>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</si>
  <si>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</si>
  <si>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</si>
  <si>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</si>
  <si>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</si>
  <si>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</si>
  <si>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</si>
  <si>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</si>
  <si>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</si>
  <si>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</si>
  <si>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</si>
  <si>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</si>
  <si>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</si>
  <si>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</si>
  <si>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</si>
  <si>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</si>
  <si>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</si>
  <si>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</si>
  <si>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</si>
  <si>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</si>
  <si>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</si>
  <si>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</si>
  <si>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</si>
  <si>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</si>
  <si>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</si>
  <si>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</si>
  <si>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</si>
  <si>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</si>
  <si>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</si>
  <si>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</si>
  <si>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</si>
  <si>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</si>
  <si>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</si>
  <si>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</si>
  <si>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</si>
  <si>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</si>
  <si>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</si>
  <si>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</si>
  <si>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</si>
  <si>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</si>
  <si>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</si>
  <si>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</si>
  <si>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</si>
  <si>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</si>
  <si>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</si>
  <si>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</si>
  <si>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</si>
  <si>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</si>
  <si>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</si>
  <si>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</si>
  <si>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</si>
  <si>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</si>
  <si>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</si>
  <si>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</si>
  <si>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</si>
  <si>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</si>
  <si>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</si>
  <si>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</si>
  <si>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</si>
  <si>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</si>
  <si>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</si>
  <si>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</si>
  <si>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</si>
  <si>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</si>
  <si>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</si>
  <si>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</si>
  <si>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</si>
  <si>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</si>
  <si>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</si>
  <si>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</si>
  <si>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</si>
  <si>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</si>
  <si>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</si>
  <si>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</si>
  <si>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</si>
  <si>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</si>
  <si>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</si>
  <si>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</si>
  <si>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</si>
  <si>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</si>
  <si>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</si>
  <si>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</si>
  <si>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</si>
  <si>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</si>
  <si>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</si>
  <si>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</si>
  <si>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</si>
  <si>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</si>
  <si>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</si>
  <si>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</si>
  <si>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</si>
  <si>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</si>
  <si>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</si>
  <si>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</si>
  <si>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</si>
  <si>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</si>
  <si>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</si>
  <si>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</si>
  <si>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</si>
  <si>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</si>
  <si>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</si>
  <si>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</si>
  <si>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</si>
  <si>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</si>
  <si>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</si>
  <si>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</si>
  <si>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</si>
  <si>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</si>
  <si>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</si>
  <si>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</si>
  <si>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</si>
  <si>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</si>
  <si>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</si>
  <si>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</si>
  <si>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</si>
  <si>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</si>
  <si>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</si>
  <si>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</si>
  <si>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</si>
  <si>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</si>
  <si>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</si>
  <si>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</si>
  <si>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</si>
  <si>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</si>
  <si>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</si>
  <si>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</si>
  <si>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</si>
  <si>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</si>
  <si>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</si>
  <si>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</si>
  <si>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</si>
  <si>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</si>
  <si>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</si>
  <si>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</si>
  <si>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</si>
  <si>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</si>
  <si>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</si>
  <si>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</si>
  <si>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</si>
  <si>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</si>
  <si>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</si>
  <si>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</si>
  <si>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</si>
  <si>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</si>
  <si>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</si>
  <si>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</si>
  <si>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</si>
  <si>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</si>
  <si>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</si>
  <si>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</si>
  <si>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</si>
  <si>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</si>
  <si>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</si>
  <si>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</si>
  <si>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</si>
  <si>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</si>
  <si>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</si>
  <si>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</si>
  <si>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</si>
  <si>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</si>
  <si>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</si>
  <si>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</si>
  <si>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</si>
  <si>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</si>
  <si>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</si>
  <si>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</si>
  <si>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</si>
  <si>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</si>
  <si>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</si>
  <si>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</si>
  <si>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</si>
  <si>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</si>
  <si>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</si>
  <si>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</si>
  <si>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</si>
  <si>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</si>
  <si>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</si>
  <si>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</si>
  <si>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</si>
  <si>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</si>
  <si>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</si>
  <si>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</si>
  <si>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</si>
  <si>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</si>
  <si>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</si>
  <si>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</si>
  <si>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</si>
  <si>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</si>
  <si>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</si>
  <si>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</si>
  <si>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</si>
  <si>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</si>
  <si>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</si>
  <si>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</si>
  <si>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</si>
  <si>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</si>
  <si>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</si>
  <si>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</si>
  <si>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</si>
  <si>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</si>
  <si>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</si>
  <si>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</si>
  <si>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</si>
  <si>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</si>
  <si>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</si>
  <si>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</si>
  <si>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</si>
  <si>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</si>
  <si>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</si>
  <si>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</si>
  <si>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</si>
  <si>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</si>
  <si>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</si>
  <si>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</si>
  <si>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</si>
  <si>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</si>
  <si>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</si>
  <si>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</si>
  <si>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</si>
  <si>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</si>
  <si>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</si>
  <si>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</si>
  <si>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</si>
  <si>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</si>
  <si>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</si>
  <si>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</si>
  <si>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</si>
  <si>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</si>
  <si>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</si>
  <si>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</si>
  <si>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</si>
  <si>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</si>
  <si>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</si>
  <si>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</si>
  <si>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</si>
  <si>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</si>
  <si>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</si>
  <si>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</si>
  <si>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</si>
  <si>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</si>
  <si>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</si>
  <si>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</si>
  <si>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</si>
  <si>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</si>
  <si>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</si>
  <si>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</si>
  <si>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</si>
  <si>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</si>
  <si>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</si>
  <si>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</si>
  <si>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</si>
  <si>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</si>
  <si>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</si>
  <si>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</si>
  <si>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</si>
  <si>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</si>
  <si>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</si>
  <si>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</si>
  <si>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</si>
  <si>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</si>
  <si>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</si>
  <si>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</si>
  <si>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</si>
  <si>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</si>
  <si>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</si>
  <si>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</si>
  <si>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</si>
  <si>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</si>
  <si>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</si>
  <si>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</si>
  <si>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</si>
  <si>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</si>
  <si>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</si>
  <si>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</si>
  <si>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</si>
  <si>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</si>
  <si>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</si>
  <si>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</si>
  <si>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</si>
  <si>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</si>
  <si>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</si>
  <si>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</si>
  <si>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</si>
  <si>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</si>
  <si>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</si>
  <si>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</si>
  <si>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</si>
  <si>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</si>
  <si>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</si>
  <si>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</si>
  <si>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</si>
  <si>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</si>
  <si>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</si>
  <si>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</si>
  <si>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</si>
  <si>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</si>
  <si>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</si>
  <si>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</si>
  <si>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</si>
  <si>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</si>
  <si>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</si>
  <si>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</si>
  <si>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</si>
  <si>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</si>
  <si>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</si>
  <si>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</si>
  <si>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</si>
  <si>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</si>
  <si>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</si>
  <si>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</si>
  <si>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</si>
  <si>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</si>
  <si>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</si>
  <si>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</si>
  <si>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</si>
  <si>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</si>
  <si>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</si>
  <si>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</si>
  <si>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</si>
  <si>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</si>
  <si>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</si>
  <si>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</si>
  <si>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</si>
  <si>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</si>
  <si>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</si>
  <si>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</si>
  <si>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</si>
  <si>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</si>
  <si>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</si>
  <si>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</si>
  <si>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</si>
  <si>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</si>
  <si>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</si>
  <si>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</si>
  <si>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</si>
  <si>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</si>
  <si>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</si>
  <si>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</si>
  <si>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</si>
  <si>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</si>
  <si>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</si>
  <si>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</si>
  <si>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</si>
  <si>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</si>
  <si>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</si>
  <si>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</si>
  <si>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</si>
  <si>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</si>
  <si>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</si>
  <si>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</si>
  <si>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</si>
  <si>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</si>
  <si>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</si>
  <si>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</si>
  <si>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</si>
  <si>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</si>
  <si>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</si>
  <si>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</si>
  <si>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</si>
  <si>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</si>
  <si>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</si>
  <si>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</si>
  <si>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</si>
  <si>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</si>
  <si>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</si>
  <si>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</si>
  <si>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</si>
  <si>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</si>
  <si>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</si>
  <si>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</si>
  <si>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</si>
  <si>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</si>
  <si>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</si>
  <si>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</si>
  <si>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</si>
  <si>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</si>
  <si>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</si>
  <si>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</si>
  <si>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</si>
  <si>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</si>
  <si>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</si>
  <si>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</si>
  <si>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</si>
  <si>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</si>
  <si>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</si>
  <si>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</si>
  <si>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</si>
  <si>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</si>
  <si>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</si>
  <si>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</si>
  <si>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</si>
  <si>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</si>
  <si>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</si>
  <si>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</si>
  <si>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</si>
  <si>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</si>
  <si>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</si>
  <si>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</si>
  <si>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</si>
  <si>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</si>
  <si>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</si>
  <si>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</si>
  <si>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</si>
  <si>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</si>
  <si>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</si>
  <si>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</si>
  <si>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</si>
  <si>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</si>
  <si>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</si>
  <si>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</si>
  <si>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</si>
  <si>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</si>
  <si>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</si>
  <si>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</si>
  <si>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</si>
  <si>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</si>
  <si>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</si>
  <si>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</si>
  <si>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</si>
  <si>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</si>
  <si>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</si>
  <si>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</si>
  <si>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</si>
  <si>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</si>
  <si>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</si>
  <si>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</si>
  <si>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</si>
  <si>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</si>
  <si>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</si>
  <si>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</si>
  <si>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</si>
  <si>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</si>
  <si>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</si>
  <si>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</si>
  <si>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</si>
  <si>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</si>
  <si>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</si>
  <si>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</si>
  <si>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</si>
  <si>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</si>
  <si>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</si>
  <si>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</si>
  <si>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</si>
  <si>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</si>
  <si>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</si>
  <si>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</si>
  <si>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</si>
  <si>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</si>
  <si>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</si>
  <si>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</si>
  <si>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</si>
  <si>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</si>
  <si>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</si>
  <si>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</si>
  <si>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</si>
  <si>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</si>
  <si>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</si>
  <si>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</si>
  <si>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</si>
  <si>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</si>
  <si>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</si>
  <si>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</si>
  <si>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</si>
  <si>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</si>
  <si>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</si>
  <si>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</si>
  <si>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</si>
  <si>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</si>
  <si>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</si>
  <si>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</si>
  <si>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</si>
  <si>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</si>
  <si>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</si>
  <si>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</si>
  <si>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</si>
  <si>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</si>
  <si>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</si>
  <si>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</si>
  <si>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</si>
  <si>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</si>
  <si>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</si>
  <si>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</si>
  <si>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</si>
  <si>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</si>
  <si>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</si>
  <si>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</si>
  <si>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</si>
  <si>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</si>
  <si>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</si>
  <si>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</si>
  <si>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</si>
  <si>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</si>
  <si>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</si>
  <si>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</si>
  <si>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</si>
  <si>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</si>
  <si>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</si>
  <si>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</si>
  <si>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</si>
  <si>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</si>
  <si>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</si>
  <si>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</si>
  <si>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</si>
  <si>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</si>
  <si>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</si>
  <si>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</si>
  <si>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</si>
  <si>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</si>
  <si>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</si>
  <si>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</si>
  <si>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</si>
  <si>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</si>
  <si>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</si>
  <si>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</si>
  <si>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</si>
  <si>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</si>
  <si>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</si>
  <si>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</si>
  <si>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</si>
  <si>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</si>
  <si>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</si>
  <si>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</si>
  <si>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</si>
  <si>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</si>
  <si>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</si>
  <si>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</si>
  <si>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</si>
  <si>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</si>
  <si>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</si>
  <si>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</si>
  <si>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</si>
  <si>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</si>
  <si>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</si>
  <si>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</si>
  <si>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</si>
  <si>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</si>
  <si>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</si>
  <si>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</si>
  <si>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</si>
  <si>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</si>
  <si>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</si>
  <si>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</si>
  <si>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</si>
  <si>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</si>
  <si>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</si>
  <si>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</si>
  <si>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</si>
  <si>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</si>
  <si>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</si>
  <si>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</si>
  <si>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</si>
  <si>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</si>
  <si>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</si>
  <si>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</si>
  <si>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</si>
  <si>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</si>
  <si>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</si>
  <si>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山北町</t>
  </si>
  <si>
    <t>開成町</t>
  </si>
  <si>
    <t>箱根町</t>
  </si>
  <si>
    <t>真鶴町</t>
  </si>
  <si>
    <t>湯河原町</t>
  </si>
  <si>
    <t>愛川町</t>
  </si>
  <si>
    <t>清川村</t>
  </si>
  <si>
    <t>城山町</t>
  </si>
  <si>
    <t>藤野町</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</si>
  <si>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</si>
  <si>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</si>
  <si>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</si>
  <si>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</si>
  <si>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</si>
  <si>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</si>
  <si>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</si>
  <si>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</si>
  <si>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</si>
  <si>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</si>
  <si>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</si>
  <si>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</si>
  <si>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</si>
  <si>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</si>
  <si>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</si>
  <si>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</si>
  <si>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</si>
  <si>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</si>
  <si>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</si>
  <si>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</si>
  <si>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</si>
  <si>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</si>
  <si>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</si>
  <si>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</si>
  <si>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</si>
  <si>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</si>
  <si>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</si>
  <si>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</si>
  <si>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</si>
  <si>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</si>
  <si>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</si>
  <si>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</si>
  <si>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</si>
  <si>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</si>
  <si>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</si>
  <si>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</si>
  <si>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</si>
  <si>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</si>
  <si>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</si>
  <si>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</si>
  <si>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</si>
  <si>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</si>
  <si>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</si>
  <si>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</si>
  <si>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</si>
  <si>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</si>
  <si>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</si>
  <si>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</si>
  <si>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</si>
  <si>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</si>
  <si>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</si>
  <si>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</si>
  <si>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</si>
  <si>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</si>
  <si>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</si>
  <si>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</si>
  <si>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</si>
  <si>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</si>
  <si>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</si>
  <si>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</si>
  <si>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</si>
  <si>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</si>
  <si>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</si>
  <si>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</si>
  <si>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</si>
  <si>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</si>
  <si>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</si>
  <si>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</si>
  <si>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</si>
  <si>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</si>
  <si>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</si>
  <si>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</si>
  <si>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</si>
  <si>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</si>
  <si>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</si>
  <si>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</si>
  <si>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</si>
  <si>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</si>
  <si>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</si>
  <si>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</si>
  <si>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</si>
  <si>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</si>
  <si>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</si>
  <si>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</si>
  <si>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</si>
  <si>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</si>
  <si>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</si>
  <si>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</si>
  <si>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</si>
  <si>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</si>
  <si>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</si>
  <si>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</si>
  <si>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</si>
  <si>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</si>
  <si>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</si>
  <si>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</si>
  <si>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</si>
  <si>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</si>
  <si>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</si>
  <si>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</si>
  <si>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</si>
  <si>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</si>
  <si>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</si>
  <si>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</si>
  <si>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</si>
  <si>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</si>
  <si>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</si>
  <si>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</si>
  <si>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</si>
  <si>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</si>
  <si>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</si>
  <si>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</si>
  <si>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</si>
  <si>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</si>
  <si>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</si>
  <si>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</si>
  <si>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</si>
  <si>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</si>
  <si>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</si>
  <si>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</si>
  <si>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</si>
  <si>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</si>
  <si>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</si>
  <si>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</si>
  <si>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</si>
  <si>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</si>
  <si>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</si>
  <si>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</si>
  <si>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</si>
  <si>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</si>
  <si>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</si>
  <si>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</si>
  <si>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</si>
  <si>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</si>
  <si>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</si>
  <si>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</si>
  <si>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</si>
  <si>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</si>
  <si>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</si>
  <si>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</si>
  <si>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</si>
  <si>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</si>
  <si>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</si>
  <si>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</si>
  <si>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</si>
  <si>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</si>
  <si>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</si>
  <si>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</si>
  <si>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</si>
  <si>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</si>
  <si>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</si>
  <si>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</si>
  <si>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</si>
  <si>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</si>
  <si>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</si>
  <si>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</si>
  <si>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</si>
  <si>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</si>
  <si>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</si>
  <si>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</si>
  <si>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</si>
  <si>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</si>
  <si>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</si>
  <si>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</si>
  <si>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</si>
  <si>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</si>
  <si>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</si>
  <si>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</si>
  <si>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</si>
  <si>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</si>
  <si>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</si>
  <si>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</si>
  <si>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</si>
  <si>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</si>
  <si>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</si>
  <si>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</si>
  <si>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</si>
  <si>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</si>
  <si>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</si>
  <si>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</si>
  <si>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</si>
  <si>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</si>
  <si>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</si>
  <si>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</si>
  <si>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</si>
  <si>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</si>
  <si>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</si>
  <si>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</si>
  <si>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</si>
  <si>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</si>
  <si>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</si>
  <si>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</si>
  <si>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</si>
  <si>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</si>
  <si>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</si>
  <si>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</si>
  <si>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</si>
  <si>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</si>
  <si>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</si>
  <si>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</si>
  <si>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</si>
  <si>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</si>
  <si>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</si>
  <si>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</si>
  <si>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</si>
  <si>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</si>
  <si>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</si>
  <si>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</si>
  <si>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</si>
  <si>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</si>
  <si>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</si>
  <si>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</si>
  <si>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</si>
  <si>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</si>
  <si>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</si>
  <si>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</si>
  <si>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</si>
  <si>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</si>
  <si>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</si>
  <si>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</si>
  <si>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</si>
  <si>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</si>
  <si>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</si>
  <si>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</si>
  <si>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</si>
  <si>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</si>
  <si>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</si>
  <si>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</si>
  <si>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</si>
  <si>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</si>
  <si>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</si>
  <si>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</si>
  <si>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</si>
  <si>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</si>
  <si>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</si>
  <si>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</si>
  <si>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</si>
  <si>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</si>
  <si>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</si>
  <si>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</si>
  <si>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</si>
  <si>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</si>
  <si>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</si>
  <si>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</si>
  <si>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</si>
  <si>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</si>
  <si>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</si>
  <si>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</si>
  <si>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</si>
  <si>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</si>
  <si>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</si>
  <si>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</si>
  <si>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</si>
  <si>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</si>
  <si>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</si>
  <si>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</si>
  <si>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</si>
  <si>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</si>
  <si>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</si>
  <si>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</si>
  <si>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</si>
  <si>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</si>
  <si>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</si>
  <si>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</si>
  <si>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</si>
  <si>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</si>
  <si>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</si>
  <si>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</si>
  <si>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</si>
  <si>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</si>
  <si>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</si>
  <si>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</si>
  <si>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</si>
  <si>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</si>
  <si>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</si>
  <si>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</si>
  <si>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</si>
  <si>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</si>
  <si>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</si>
  <si>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</si>
  <si>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</si>
  <si>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</si>
  <si>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</si>
  <si>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</si>
  <si>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</si>
  <si>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</si>
  <si>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</si>
  <si>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</si>
  <si>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</si>
  <si>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</si>
  <si>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</si>
  <si>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</si>
  <si>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</si>
  <si>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</si>
  <si>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</si>
  <si>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</si>
  <si>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</si>
  <si>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</si>
  <si>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</si>
  <si>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</si>
  <si>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</si>
  <si>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</si>
  <si>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</si>
  <si>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</si>
  <si>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</si>
  <si>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</si>
  <si>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</si>
  <si>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</si>
  <si>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</si>
  <si>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</si>
  <si>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</si>
  <si>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</si>
  <si>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</si>
  <si>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</si>
  <si>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</si>
  <si>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</si>
  <si>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</si>
  <si>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</si>
  <si>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</si>
  <si>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</si>
  <si>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</si>
  <si>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</si>
  <si>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</si>
  <si>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</si>
  <si>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</si>
  <si>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</si>
  <si>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</si>
  <si>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</si>
  <si>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</si>
  <si>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</si>
  <si>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</si>
  <si>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</si>
  <si>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</si>
  <si>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</si>
  <si>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</si>
  <si>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</si>
  <si>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</si>
  <si>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</si>
  <si>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</si>
  <si>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</si>
  <si>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</si>
  <si>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</si>
  <si>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</si>
  <si>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</si>
  <si>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</si>
  <si>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</si>
  <si>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</si>
  <si>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</si>
  <si>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</si>
  <si>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</si>
  <si>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</si>
  <si>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</si>
  <si>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</si>
  <si>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</si>
  <si>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</si>
  <si>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</si>
  <si>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</si>
  <si>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</si>
  <si>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</si>
  <si>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</si>
  <si>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</si>
  <si>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</si>
  <si>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</si>
  <si>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</si>
  <si>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</si>
  <si>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</si>
  <si>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</si>
  <si>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</si>
  <si>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</si>
  <si>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</si>
  <si>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</si>
  <si>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</si>
  <si>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</si>
  <si>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</si>
  <si>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</si>
  <si>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</si>
  <si>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</si>
  <si>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</si>
  <si>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</si>
  <si>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</si>
  <si>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</si>
  <si>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</si>
  <si>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</si>
  <si>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</si>
  <si>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</si>
  <si>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</si>
  <si>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</si>
  <si>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</si>
  <si>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</si>
  <si>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</si>
  <si>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</si>
  <si>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</si>
  <si>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</si>
  <si>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</si>
  <si>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</si>
  <si>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</si>
  <si>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</si>
  <si>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</si>
  <si>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</si>
  <si>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</si>
  <si>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</si>
  <si>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</si>
  <si>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</si>
  <si>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</si>
  <si>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</si>
  <si>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</si>
  <si>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</si>
  <si>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</si>
  <si>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</si>
  <si>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</si>
  <si>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</si>
  <si>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</si>
  <si>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</si>
  <si>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</si>
  <si>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</si>
  <si>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</si>
  <si>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</si>
  <si>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</si>
  <si>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</si>
  <si>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</si>
  <si>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</si>
  <si>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</si>
  <si>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</si>
  <si>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</si>
  <si>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</si>
  <si>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</si>
  <si>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</si>
  <si>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</si>
  <si>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</si>
  <si>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</si>
  <si>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</si>
  <si>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</si>
  <si>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</si>
  <si>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</si>
  <si>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</si>
  <si>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</si>
  <si>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</si>
  <si>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</si>
  <si>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</si>
  <si>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</si>
  <si>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</si>
  <si>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</si>
  <si>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</si>
  <si>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</si>
  <si>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</si>
  <si>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</si>
  <si>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</si>
  <si>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</si>
  <si>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</si>
  <si>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</si>
  <si>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</si>
  <si>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</si>
  <si>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</si>
  <si>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</si>
  <si>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</si>
  <si>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</si>
  <si>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</si>
  <si>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</si>
  <si>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</si>
  <si>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</si>
  <si>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</si>
  <si>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</si>
  <si>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</si>
  <si>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</si>
  <si>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</si>
  <si>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</si>
  <si>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</si>
  <si>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</si>
  <si>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</si>
  <si>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</si>
  <si>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</si>
  <si>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</si>
  <si>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</si>
  <si>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</si>
  <si>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</si>
  <si>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</si>
  <si>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</si>
  <si>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</si>
  <si>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</si>
  <si>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</si>
  <si>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</si>
  <si>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</si>
  <si>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</si>
  <si>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</si>
  <si>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</si>
  <si>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</si>
  <si>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</si>
  <si>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</si>
  <si>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</si>
  <si>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</si>
  <si>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</si>
  <si>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</si>
  <si>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</si>
  <si>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</si>
  <si>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</si>
  <si>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</si>
  <si>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</si>
  <si>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</si>
  <si>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</si>
  <si>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</si>
  <si>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</si>
  <si>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</si>
  <si>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</si>
  <si>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</si>
  <si>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</si>
  <si>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</si>
  <si>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</si>
  <si>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</si>
  <si>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</si>
  <si>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</si>
  <si>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</si>
  <si>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</si>
  <si>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</si>
  <si>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</si>
  <si>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</si>
  <si>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</si>
  <si>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</si>
  <si>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</si>
  <si>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</si>
  <si>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</si>
  <si>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</si>
  <si>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</si>
  <si>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</si>
  <si>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</si>
  <si>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</si>
  <si>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</si>
  <si>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</si>
  <si>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</si>
  <si>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</si>
  <si>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</si>
  <si>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</si>
  <si>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</si>
  <si>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</si>
  <si>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</si>
  <si>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</si>
  <si>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</si>
  <si>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</si>
  <si>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</si>
  <si>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</si>
  <si>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</si>
  <si>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</si>
  <si>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</si>
  <si>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</si>
  <si>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</si>
  <si>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</si>
  <si>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</si>
  <si>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</si>
  <si>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</si>
  <si>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</si>
  <si>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</si>
  <si>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</si>
  <si>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</si>
  <si>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</si>
  <si>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</si>
  <si>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</si>
  <si>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</si>
  <si>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</si>
  <si>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</si>
  <si>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</si>
  <si>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</si>
  <si>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</si>
  <si>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</si>
  <si>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</si>
  <si>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</si>
  <si>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</si>
  <si>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</si>
  <si>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</si>
  <si>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</si>
  <si>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</si>
  <si>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</si>
  <si>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</si>
  <si>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</si>
  <si>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</si>
  <si>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</si>
  <si>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</si>
  <si>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</si>
  <si>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</si>
  <si>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</si>
  <si>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</si>
  <si>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</si>
  <si>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</si>
  <si>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</si>
  <si>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</si>
  <si>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</si>
  <si>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</si>
  <si>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</si>
  <si>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</si>
  <si>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</si>
  <si>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</si>
  <si>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</si>
  <si>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</si>
  <si>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</si>
  <si>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</si>
  <si>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</si>
  <si>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</si>
  <si>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</si>
  <si>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</si>
  <si>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</si>
  <si>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</si>
  <si>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</si>
  <si>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</si>
  <si>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</si>
  <si>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</si>
  <si>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</si>
  <si>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</si>
  <si>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</si>
  <si>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</si>
  <si>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</si>
  <si>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</si>
  <si>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</si>
  <si>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</si>
  <si>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</si>
  <si>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</si>
  <si>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</si>
  <si>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</si>
  <si>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</si>
  <si>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</si>
  <si>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</si>
  <si>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</si>
  <si>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</si>
  <si>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</si>
  <si>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</si>
  <si>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</si>
  <si>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</si>
  <si>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</si>
  <si>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</si>
  <si>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</si>
  <si>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</si>
  <si>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</si>
  <si>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</si>
  <si>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</si>
  <si>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</si>
  <si>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</si>
  <si>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</si>
  <si>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</si>
  <si>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</si>
  <si>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</si>
  <si>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</si>
  <si>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</si>
  <si>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</si>
  <si>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</si>
  <si>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</si>
  <si>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</si>
  <si>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</si>
  <si>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</si>
  <si>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</si>
  <si>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</si>
  <si>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</si>
  <si>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</si>
  <si>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</si>
  <si>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</si>
  <si>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</si>
  <si>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</si>
  <si>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</si>
  <si>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</si>
  <si>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</si>
  <si>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</si>
  <si>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</si>
  <si>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</si>
  <si>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</si>
  <si>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</si>
  <si>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</si>
  <si>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</si>
  <si>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</si>
  <si>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</si>
  <si>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</si>
  <si>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</si>
  <si>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</si>
  <si>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</si>
  <si>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</si>
  <si>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</si>
  <si>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</si>
  <si>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</si>
  <si>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</si>
  <si>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</si>
  <si>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</si>
  <si>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</si>
  <si>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</si>
  <si>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</si>
  <si>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</si>
  <si>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</si>
  <si>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</si>
  <si>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</si>
  <si>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</si>
  <si>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</si>
  <si>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</si>
  <si>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</si>
  <si>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</si>
  <si>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</si>
  <si>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</si>
  <si>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</si>
  <si>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</si>
  <si>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</si>
  <si>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</si>
  <si>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</si>
  <si>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</si>
  <si>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</si>
  <si>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</si>
  <si>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</si>
  <si>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</si>
  <si>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</si>
  <si>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</si>
  <si>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</si>
  <si>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</si>
  <si>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</si>
  <si>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</si>
  <si>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</si>
  <si>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</si>
  <si>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</si>
  <si>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</si>
  <si>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</si>
  <si>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</si>
  <si>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</si>
  <si>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</si>
  <si>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</si>
  <si>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</si>
  <si>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</si>
  <si>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</si>
  <si>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</si>
  <si>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</si>
  <si>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</si>
  <si>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</si>
  <si>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</si>
  <si>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</si>
  <si>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</si>
  <si>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</si>
  <si>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</si>
  <si>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</si>
  <si>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</si>
  <si>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</si>
  <si>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</si>
  <si>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</si>
  <si>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</si>
  <si>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</si>
  <si>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</si>
  <si>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</si>
  <si>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</si>
  <si>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</si>
  <si>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</si>
  <si>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</si>
  <si>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</si>
  <si>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</si>
  <si>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</si>
  <si>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</si>
  <si>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</si>
  <si>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</si>
  <si>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</si>
  <si>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</si>
  <si>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</si>
  <si>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</si>
  <si>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</si>
  <si>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</si>
  <si>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</si>
  <si>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</si>
  <si>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</si>
  <si>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</si>
  <si>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</si>
  <si>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</si>
  <si>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</si>
  <si>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</si>
  <si>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</si>
  <si>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</si>
  <si>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</si>
  <si>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</si>
  <si>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</si>
  <si>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</si>
  <si>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</si>
  <si>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</si>
  <si>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</si>
  <si>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</si>
  <si>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</si>
  <si>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</si>
  <si>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</si>
  <si>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</si>
  <si>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</si>
  <si>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</si>
  <si>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</si>
  <si>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</si>
  <si>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</si>
  <si>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</si>
  <si>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</si>
  <si>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</si>
  <si>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</si>
  <si>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</si>
  <si>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</si>
  <si>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</si>
  <si>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</si>
  <si>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</si>
  <si>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</si>
  <si>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</si>
  <si>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</si>
  <si>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</si>
  <si>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</si>
  <si>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</si>
  <si>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</si>
  <si>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</si>
  <si>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</si>
  <si>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</si>
  <si>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</si>
  <si>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</si>
  <si>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</si>
  <si>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</si>
  <si>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</si>
  <si>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</si>
  <si>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</si>
  <si>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</si>
  <si>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</si>
  <si>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</si>
  <si>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</si>
  <si>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</si>
  <si>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</si>
  <si>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</si>
  <si>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</si>
  <si>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</si>
  <si>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</si>
  <si>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</si>
  <si>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</si>
  <si>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</si>
  <si>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</si>
  <si>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</si>
  <si>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</si>
  <si>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</si>
  <si>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</si>
  <si>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</si>
  <si>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</si>
  <si>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</si>
  <si>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</si>
  <si>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</si>
  <si>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</si>
  <si>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</si>
  <si>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</si>
  <si>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</si>
  <si>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</si>
  <si>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</si>
  <si>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</si>
  <si>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</si>
  <si>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</si>
  <si>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</si>
  <si>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</si>
  <si>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</si>
  <si>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</si>
  <si>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</si>
  <si>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</si>
  <si>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</si>
  <si>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</si>
  <si>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</si>
  <si>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</si>
  <si>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</si>
  <si>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</si>
  <si>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</si>
  <si>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</si>
  <si>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</si>
  <si>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</si>
  <si>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</si>
  <si>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</si>
  <si>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</si>
  <si>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</si>
  <si>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</si>
  <si>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</si>
  <si>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</si>
  <si>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</si>
  <si>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</si>
  <si>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</si>
  <si>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</si>
  <si>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</si>
  <si>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</si>
  <si>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</si>
  <si>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</si>
  <si>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</si>
  <si>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</si>
  <si>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</si>
  <si>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</si>
  <si>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</si>
  <si>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</si>
  <si>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</si>
  <si>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</si>
  <si>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</si>
  <si>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</si>
  <si>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</si>
  <si>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</si>
  <si>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</si>
  <si>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</si>
  <si>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</si>
  <si>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</si>
  <si>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</si>
  <si>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</si>
  <si>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</si>
  <si>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</si>
  <si>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</si>
  <si>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</si>
  <si>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</si>
  <si>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</si>
  <si>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</si>
  <si>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</si>
  <si>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</si>
  <si>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</si>
  <si>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</si>
  <si>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</si>
  <si>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</si>
  <si>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</si>
  <si>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</si>
  <si>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</si>
  <si>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</si>
  <si>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</si>
  <si>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</si>
  <si>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</si>
  <si>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</si>
  <si>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</si>
  <si>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</si>
  <si>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</si>
  <si>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</si>
  <si>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</si>
  <si>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</si>
  <si>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</si>
  <si>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</si>
  <si>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</si>
  <si>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</si>
  <si>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</si>
  <si>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</si>
  <si>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</si>
  <si>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</si>
  <si>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</si>
  <si>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</si>
  <si>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</si>
  <si>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</si>
  <si>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</si>
  <si>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</si>
  <si>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</si>
  <si>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</si>
  <si>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</si>
  <si>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</si>
  <si>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</si>
  <si>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</si>
  <si>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</si>
  <si>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</si>
  <si>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</si>
  <si>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</si>
  <si>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</si>
  <si>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</si>
  <si>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</si>
  <si>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</si>
  <si>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</si>
  <si>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</si>
  <si>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</si>
  <si>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</si>
  <si>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</si>
  <si>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</si>
  <si>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</si>
  <si>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</si>
  <si>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</si>
  <si>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</si>
  <si>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</si>
  <si>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</si>
  <si>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</si>
  <si>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</si>
  <si>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</si>
  <si>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</si>
  <si>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</si>
  <si>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</si>
  <si>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</si>
  <si>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</si>
  <si>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</si>
  <si>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</si>
  <si>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</si>
  <si>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</si>
  <si>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</si>
  <si>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</si>
  <si>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</si>
  <si>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</si>
  <si>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</si>
  <si>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</si>
  <si>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</si>
  <si>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</si>
  <si>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</si>
  <si>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</si>
  <si>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</si>
  <si>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</si>
  <si>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</si>
  <si>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</si>
  <si>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</si>
  <si>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</si>
  <si>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</si>
  <si>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</si>
  <si>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</si>
  <si>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</si>
  <si>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</si>
  <si>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</si>
  <si>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</si>
  <si>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</si>
  <si>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</si>
  <si>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</si>
  <si>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</si>
  <si>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</si>
  <si>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加治木町</t>
  </si>
  <si>
    <t>姶良町</t>
  </si>
  <si>
    <t>蒲生町</t>
  </si>
  <si>
    <t>湧水町</t>
  </si>
  <si>
    <t>大崎町</t>
  </si>
  <si>
    <t>東串良町</t>
  </si>
  <si>
    <t>錦江町</t>
  </si>
  <si>
    <t>南大隅町</t>
  </si>
  <si>
    <t>肝付町</t>
  </si>
  <si>
    <t>中種子町</t>
  </si>
  <si>
    <t>南種子町</t>
  </si>
  <si>
    <t>上屋久町</t>
  </si>
  <si>
    <t>屋久町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</si>
  <si>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</si>
  <si>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</si>
  <si>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</si>
  <si>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</si>
  <si>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</si>
  <si>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</si>
  <si>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</si>
  <si>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</si>
  <si>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</si>
  <si>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</si>
  <si>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</si>
  <si>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</si>
  <si>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</si>
  <si>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</si>
  <si>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</si>
  <si>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</si>
  <si>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</si>
  <si>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</si>
  <si>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</si>
  <si>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</si>
  <si>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</si>
  <si>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</si>
  <si>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</si>
  <si>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</si>
  <si>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</si>
  <si>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</si>
  <si>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</si>
  <si>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</si>
  <si>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</si>
  <si>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</si>
  <si>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</si>
  <si>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</si>
  <si>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</si>
  <si>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</si>
  <si>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</si>
  <si>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</si>
  <si>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</si>
  <si>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</si>
  <si>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</si>
  <si>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</si>
  <si>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</si>
  <si>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</si>
  <si>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</si>
  <si>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</si>
  <si>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</si>
  <si>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</si>
  <si>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</si>
  <si>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</si>
  <si>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</si>
  <si>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</si>
  <si>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</si>
  <si>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</si>
  <si>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</si>
  <si>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</si>
  <si>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</si>
  <si>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</si>
  <si>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</si>
  <si>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</si>
  <si>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</si>
  <si>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その他（地方自治体と民間企業等との共同提案等）</t>
  </si>
  <si>
    <t>民間企業</t>
  </si>
  <si>
    <t>社団法人・財団法人</t>
  </si>
  <si>
    <t>学校法人・国公立大学</t>
  </si>
  <si>
    <t>社会福祉法人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</si>
  <si>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</si>
  <si>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</si>
  <si>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</si>
  <si>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</si>
  <si>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</si>
  <si>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</si>
  <si>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</si>
  <si>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</si>
  <si>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</si>
  <si>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</si>
  <si>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</si>
  <si>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</si>
  <si>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</si>
  <si>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</si>
  <si>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</si>
  <si>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</si>
  <si>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</si>
  <si>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m</t>
  </si>
  <si>
    <t>n</t>
  </si>
  <si>
    <t>求める措置の具体的内容</t>
  </si>
  <si>
    <t>提案分野</t>
  </si>
  <si>
    <t>具体的事業の実施内容・提案理由</t>
  </si>
  <si>
    <t>制度の所管・関係官庁</t>
  </si>
  <si>
    <t>都道府県コード</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</si>
  <si>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</si>
  <si>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</si>
  <si>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</si>
  <si>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</si>
  <si>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</si>
  <si>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</si>
  <si>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</si>
  <si>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</si>
  <si>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</si>
  <si>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</si>
  <si>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</si>
  <si>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</si>
  <si>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</si>
  <si>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</si>
  <si>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</si>
  <si>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</si>
  <si>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</si>
  <si>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</si>
  <si>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t>物流の促進</t>
  </si>
  <si>
    <r>
      <t>07</t>
    </r>
  </si>
  <si>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</si>
  <si>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</si>
  <si>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</si>
  <si>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</si>
  <si>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</si>
  <si>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</si>
  <si>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</si>
  <si>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</si>
  <si>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</si>
  <si>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</si>
  <si>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</si>
  <si>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</si>
  <si>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</si>
  <si>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</si>
  <si>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</si>
  <si>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r>
      <t>11</t>
    </r>
  </si>
  <si>
    <t>地方行革関連</t>
  </si>
  <si>
    <r>
      <t>12</t>
    </r>
  </si>
  <si>
    <t>環境･新エネルギー関連</t>
  </si>
  <si>
    <r>
      <t>13</t>
    </r>
  </si>
  <si>
    <t>国際交流・観光関連</t>
  </si>
  <si>
    <r>
      <t>02</t>
    </r>
  </si>
  <si>
    <r>
      <t>03</t>
    </r>
  </si>
  <si>
    <r>
      <t>04</t>
    </r>
  </si>
  <si>
    <r>
      <t>05</t>
    </r>
  </si>
  <si>
    <t>プロジェクト名</t>
  </si>
  <si>
    <r>
      <t xml:space="preserve">提案事項管理番号
</t>
    </r>
    <r>
      <rPr>
        <sz val="12"/>
        <color indexed="10"/>
        <rFont val="ＭＳ Ｐゴシック"/>
        <family val="3"/>
      </rPr>
      <t>※事務局入力欄</t>
    </r>
  </si>
  <si>
    <t>イ</t>
  </si>
  <si>
    <t>拡充提案・関連提案に係る規制の特例措置の番号・名称</t>
  </si>
  <si>
    <t>規制の特例措置の名称・番号</t>
  </si>
  <si>
    <t>Ａ．特区又は地域再生</t>
  </si>
  <si>
    <t>提案分野（特区又は地域再生）</t>
  </si>
  <si>
    <t>Ｂ．全国</t>
  </si>
  <si>
    <t>提案分野（全国）</t>
  </si>
  <si>
    <t>提案分野（特区・地域再生又は全国）</t>
  </si>
  <si>
    <t>提案分野（地域再生（予算関連））</t>
  </si>
  <si>
    <t>提案分野（公共サービス改革（国））</t>
  </si>
  <si>
    <r>
      <t>0</t>
    </r>
    <r>
      <rPr>
        <sz val="11"/>
        <rFont val="ＭＳ Ｐゴシック"/>
        <family val="3"/>
      </rPr>
      <t>1</t>
    </r>
  </si>
  <si>
    <t>記入不要</t>
  </si>
  <si>
    <r>
      <t>0</t>
    </r>
    <r>
      <rPr>
        <sz val="11"/>
        <rFont val="ＭＳ Ｐゴシック"/>
        <family val="3"/>
      </rPr>
      <t>1</t>
    </r>
  </si>
  <si>
    <t>A．特区又は地域再生</t>
  </si>
  <si>
    <t>B．全国</t>
  </si>
  <si>
    <t>C．特区・地域再生又は全国</t>
  </si>
  <si>
    <t>提案分野（公共サービス改革（地方））</t>
  </si>
  <si>
    <t>キ</t>
  </si>
  <si>
    <t>施設管理・運営業務</t>
  </si>
  <si>
    <t>ク</t>
  </si>
  <si>
    <t>研修業務</t>
  </si>
  <si>
    <t>ケ</t>
  </si>
  <si>
    <t>相談業務</t>
  </si>
  <si>
    <t>コ</t>
  </si>
  <si>
    <t>調査、研究業務</t>
  </si>
  <si>
    <t>サ</t>
  </si>
  <si>
    <t>広報、普及啓発業務</t>
  </si>
  <si>
    <t>シ</t>
  </si>
  <si>
    <t>内部管理業務</t>
  </si>
  <si>
    <t>ス</t>
  </si>
  <si>
    <t>その他業務</t>
  </si>
  <si>
    <t>セ</t>
  </si>
  <si>
    <t>官民競争入札等の制度等に関する要望</t>
  </si>
  <si>
    <t>Ｃ．特区・地域再生又は全国</t>
  </si>
  <si>
    <t>Ｄ．地域再生―予算関連</t>
  </si>
  <si>
    <t>Ｄ．地域再生―予算関連</t>
  </si>
  <si>
    <t>Ｅ．公共サービス改革―国</t>
  </si>
  <si>
    <t>Ｆ．公共サービス改革―地方</t>
  </si>
  <si>
    <t>01</t>
  </si>
  <si>
    <t>02</t>
  </si>
  <si>
    <t>03</t>
  </si>
  <si>
    <t>04</t>
  </si>
  <si>
    <t>05</t>
  </si>
  <si>
    <t>06</t>
  </si>
  <si>
    <t>07</t>
  </si>
  <si>
    <t>08</t>
  </si>
  <si>
    <t>09</t>
  </si>
  <si>
    <t>独立行政法人・地方独立行政法人</t>
  </si>
  <si>
    <t>l</t>
  </si>
  <si>
    <t>o</t>
  </si>
  <si>
    <t>その他の法人</t>
  </si>
  <si>
    <t>p</t>
  </si>
  <si>
    <t>q</t>
  </si>
  <si>
    <t>ｒ</t>
  </si>
  <si>
    <t>s</t>
  </si>
  <si>
    <t>ア</t>
  </si>
  <si>
    <t>ハローワーク関連業務</t>
  </si>
  <si>
    <t>統計調査関連業務</t>
  </si>
  <si>
    <t>ウ</t>
  </si>
  <si>
    <t>公物管理関連業務</t>
  </si>
  <si>
    <t>エ</t>
  </si>
  <si>
    <t>窓口関連業務</t>
  </si>
  <si>
    <t>オ</t>
  </si>
  <si>
    <t>許認可関連業務</t>
  </si>
  <si>
    <t>カ</t>
  </si>
  <si>
    <t>徴収関連業務</t>
  </si>
  <si>
    <t>国立大学法人業務</t>
  </si>
  <si>
    <t>地方出先機関業務</t>
  </si>
  <si>
    <t>ソ</t>
  </si>
  <si>
    <t>タ</t>
  </si>
  <si>
    <t>ア</t>
  </si>
  <si>
    <t>ハローワーク関連業務</t>
  </si>
  <si>
    <t>イ</t>
  </si>
  <si>
    <t>統計調査関連業務</t>
  </si>
  <si>
    <t>ウ</t>
  </si>
  <si>
    <t>公物管理関連業務</t>
  </si>
  <si>
    <t>エ</t>
  </si>
  <si>
    <t>窓口関連業務</t>
  </si>
  <si>
    <t>オ</t>
  </si>
  <si>
    <t>許認可関連業務</t>
  </si>
  <si>
    <t>カ</t>
  </si>
  <si>
    <t>徴収関連業務</t>
  </si>
  <si>
    <t>※非公開情報</t>
  </si>
  <si>
    <t>市区町村</t>
  </si>
  <si>
    <t>町名・番地</t>
  </si>
  <si>
    <t>提案分野一覧</t>
  </si>
  <si>
    <t>01 国際物流関連</t>
  </si>
  <si>
    <t>02 産学連携関連</t>
  </si>
  <si>
    <t>03 産業活性化関連</t>
  </si>
  <si>
    <t>04 ＩＴ関連</t>
  </si>
  <si>
    <t>05 農業関連</t>
  </si>
  <si>
    <t>06 都市農村交流関連</t>
  </si>
  <si>
    <t>07 教育関連</t>
  </si>
  <si>
    <t>08 幼保連携・一体化推進関連</t>
  </si>
  <si>
    <t>09 生活福祉関連</t>
  </si>
  <si>
    <t>10 まちづくり関連</t>
  </si>
  <si>
    <t>11 地方行革関連</t>
  </si>
  <si>
    <t>12 環境･新エネルギー関連</t>
  </si>
  <si>
    <t>13 国際交流・観光関連</t>
  </si>
  <si>
    <t>A 自然、伝統、地場産業など、個性ある資源を活かした地域づくり</t>
  </si>
  <si>
    <t>B 観光、イベント、文化・スポーツ、交流</t>
  </si>
  <si>
    <t>C 農林水産業の振興、農村交流</t>
  </si>
  <si>
    <t>D 産業振興、産学連携</t>
  </si>
  <si>
    <t>E 商業、中心市街地活性化</t>
  </si>
  <si>
    <t>F 物流の促進</t>
  </si>
  <si>
    <t>G 都市再開発</t>
  </si>
  <si>
    <t>H 環境</t>
  </si>
  <si>
    <t>I 教育、福祉、医療など国民生活</t>
  </si>
  <si>
    <t>J その他</t>
  </si>
  <si>
    <t>ア ハローワーク関連業務</t>
  </si>
  <si>
    <t>イ 統計調査関連業務</t>
  </si>
  <si>
    <t>ウ 公物管理関連業務</t>
  </si>
  <si>
    <t>エ 窓口関連業務</t>
  </si>
  <si>
    <t>オ 許認可関連業務</t>
  </si>
  <si>
    <t>カ 徴収関連業務</t>
  </si>
  <si>
    <t>キ 施設管理・運営業務</t>
  </si>
  <si>
    <t>ク 研修業務</t>
  </si>
  <si>
    <t>ケ 相談業務</t>
  </si>
  <si>
    <t>コ 調査、研究業務</t>
  </si>
  <si>
    <t>サ 広報、普及啓発業務</t>
  </si>
  <si>
    <t>シ 内部管理業務</t>
  </si>
  <si>
    <t>ス 国立大学法人業務</t>
  </si>
  <si>
    <t>セ 地方出先機関業務</t>
  </si>
  <si>
    <t>ソ その他業務</t>
  </si>
  <si>
    <t>タ 官民競争入札等の制度等に関する要望</t>
  </si>
  <si>
    <t>413　救急隊の編成の基準の特例適用の拡大による救急隊編成弾力化事業</t>
  </si>
  <si>
    <t>506　外国人研修生受入れによる人材育成促進事業</t>
  </si>
  <si>
    <t>816　学校設置会社による学校設置事業</t>
  </si>
  <si>
    <t>828　運動場に係る要件の弾力化による大学設置事業</t>
  </si>
  <si>
    <t>829　空地に係る要件の弾力化による大学設置事業</t>
  </si>
  <si>
    <t>832　インターネット等のみを用いて授業を行う大学における校舎等施設に係る要件の弾力化による大学設置事業</t>
  </si>
  <si>
    <t>910　病院等開設会社による病院等開設事業</t>
  </si>
  <si>
    <t>920　公立保育所における給食の外部搬入方式の容認事業</t>
  </si>
  <si>
    <t>933　特別養護老人ホーム等の２階建て準耐火建築物設置事業</t>
  </si>
  <si>
    <t>934　指定小規模多機能型居宅介護事業所における障害児（者）の受入事業</t>
  </si>
  <si>
    <t>1303　有害鳥獣捕獲における狩猟免許を有しない従事者容認事業</t>
  </si>
  <si>
    <r>
      <t>1205</t>
    </r>
    <r>
      <rPr>
        <sz val="11"/>
        <rFont val="ＭＳ Ｐゴシック"/>
        <family val="3"/>
      </rPr>
      <t>(1214)</t>
    </r>
    <r>
      <rPr>
        <sz val="11"/>
        <rFont val="ＭＳ Ｐゴシック"/>
        <family val="3"/>
      </rPr>
      <t>　重量物輸送効率化事業</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</si>
</sst>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19">
    <font>
      <sz val="11"/>
      <name val="ＭＳ Ｐゴシック"/>
      <family val="3"/>
    </font>
    <font>
      <sz val="6"/>
      <name val="ＭＳ Ｐゴシック"/>
      <family val="3"/>
    </font>
    <font>
      <sz val="12"/>
      <name val="ＭＳ ゴシック"/>
      <family val="3"/>
    </font>
    <font>
      <sz val="12"/>
      <name val="ＭＳ Ｐゴシック"/>
      <family val="3"/>
    </font>
    <font>
      <sz val="12"/>
      <color indexed="10"/>
      <name val="ＭＳ Ｐゴシック"/>
      <family val="3"/>
    </font>
    <font>
      <sz val="16"/>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11"/>
      <color indexed="9"/>
      <name val="ＭＳ Ｐゴシック"/>
      <family val="3"/>
    </font>
    <font>
      <sz val="10.5"/>
      <color indexed="9"/>
      <name val="ＭＳ ゴシック"/>
      <family val="3"/>
    </font>
  </fonts>
  <fills count="8">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s>
  <borders count="13">
    <border>
      <left/>
      <right/>
      <top/>
      <bottom/>
      <diagonal/>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9" fillId="0" borderId="0">
      <alignment/>
      <protection/>
    </xf>
    <xf numFmtId="0" fontId="0" fillId="0" borderId="0">
      <alignment/>
      <protection/>
    </xf>
    <xf numFmtId="0" fontId="0" fillId="0" borderId="0" applyProtection="0">
      <alignment/>
    </xf>
    <xf numFmtId="0" fontId="8" fillId="0" borderId="0" applyNumberFormat="0" applyFill="0" applyBorder="0" applyAlignment="0" applyProtection="0"/>
  </cellStyleXfs>
  <cellXfs count="76">
    <xf numFmtId="0" fontId="0" fillId="0" borderId="0" xfId="0" applyAlignment="1">
      <alignment vertical="center"/>
    </xf>
    <xf numFmtId="0" fontId="3" fillId="2" borderId="1" xfId="24" applyFont="1" applyFill="1" applyBorder="1" applyAlignment="1">
      <alignment horizontal="center" vertical="center" wrapText="1"/>
    </xf>
    <xf numFmtId="0" fontId="3" fillId="0" borderId="0" xfId="24" applyFont="1" applyFill="1" applyBorder="1" applyAlignment="1">
      <alignment horizontal="center" vertical="center" wrapText="1"/>
    </xf>
    <xf numFmtId="0" fontId="6" fillId="0" borderId="0" xfId="0" applyFont="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10"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2" applyNumberFormat="1" applyFont="1" applyFill="1" applyBorder="1" applyAlignment="1" quotePrefix="1">
      <alignment/>
      <protection/>
    </xf>
    <xf numFmtId="49" fontId="0" fillId="0" borderId="0" xfId="0" applyNumberFormat="1" applyFont="1" applyFill="1" applyAlignment="1">
      <alignment horizontal="left" vertical="center"/>
    </xf>
    <xf numFmtId="0" fontId="11" fillId="0" borderId="1" xfId="0" applyFont="1" applyFill="1" applyBorder="1" applyAlignment="1">
      <alignment vertical="center"/>
    </xf>
    <xf numFmtId="0" fontId="0" fillId="0" borderId="0" xfId="0" applyFont="1" applyFill="1" applyAlignment="1">
      <alignment horizontal="left" vertical="center"/>
    </xf>
    <xf numFmtId="0" fontId="0" fillId="0" borderId="0" xfId="22" applyNumberFormat="1" applyFont="1" applyFill="1" applyBorder="1" applyAlignment="1">
      <alignment/>
      <protection/>
    </xf>
    <xf numFmtId="0" fontId="0" fillId="0" borderId="0" xfId="0" applyFill="1" applyAlignment="1">
      <alignment vertical="center"/>
    </xf>
    <xf numFmtId="0" fontId="0" fillId="0" borderId="1" xfId="22" applyNumberFormat="1" applyFont="1" applyFill="1" applyBorder="1" applyAlignment="1" quotePrefix="1">
      <alignment/>
      <protection/>
    </xf>
    <xf numFmtId="0" fontId="0" fillId="0" borderId="1" xfId="22" applyNumberFormat="1" applyFont="1" applyFill="1" applyBorder="1" applyAlignment="1">
      <alignment/>
      <protection/>
    </xf>
    <xf numFmtId="0" fontId="14" fillId="0" borderId="0" xfId="0" applyFont="1" applyFill="1" applyAlignment="1">
      <alignment vertical="center"/>
    </xf>
    <xf numFmtId="0" fontId="9" fillId="0" borderId="0" xfId="0" applyFont="1" applyFill="1" applyAlignment="1">
      <alignment vertical="center"/>
    </xf>
    <xf numFmtId="181" fontId="2" fillId="0" borderId="0" xfId="0" applyNumberFormat="1" applyFont="1" applyBorder="1" applyAlignment="1">
      <alignment horizontal="center" vertical="center"/>
    </xf>
    <xf numFmtId="0" fontId="15"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1" applyFont="1" applyFill="1" applyBorder="1" applyAlignment="1">
      <alignment vertical="center"/>
      <protection/>
    </xf>
    <xf numFmtId="0" fontId="0" fillId="0" borderId="0" xfId="0" applyFont="1" applyBorder="1" applyAlignment="1">
      <alignment vertical="center"/>
    </xf>
    <xf numFmtId="0" fontId="10" fillId="0" borderId="0" xfId="0" applyFont="1" applyBorder="1" applyAlignment="1">
      <alignment vertical="center"/>
    </xf>
    <xf numFmtId="0" fontId="0" fillId="0" borderId="1"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3" fillId="3"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0" xfId="0" applyFont="1" applyFill="1" applyBorder="1" applyAlignment="1">
      <alignment vertical="center" wrapText="1"/>
    </xf>
    <xf numFmtId="0" fontId="3" fillId="0" borderId="1" xfId="23" applyFont="1" applyFill="1" applyBorder="1" applyAlignment="1">
      <alignment vertical="center" wrapText="1"/>
      <protection/>
    </xf>
    <xf numFmtId="0" fontId="3" fillId="0" borderId="2" xfId="0" applyFont="1" applyFill="1" applyBorder="1" applyAlignment="1">
      <alignment vertical="center" wrapText="1"/>
    </xf>
    <xf numFmtId="0" fontId="0" fillId="0" borderId="0" xfId="0" applyFont="1" applyAlignment="1">
      <alignment horizontal="center" vertical="center"/>
    </xf>
    <xf numFmtId="0" fontId="16" fillId="0" borderId="0" xfId="0" applyFont="1" applyBorder="1" applyAlignment="1">
      <alignment horizontal="justify" vertical="center" wrapText="1"/>
    </xf>
    <xf numFmtId="0" fontId="0" fillId="0" borderId="0" xfId="21"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1" xfId="0" applyFont="1" applyFill="1" applyBorder="1" applyAlignment="1">
      <alignment vertical="center" wrapText="1"/>
    </xf>
    <xf numFmtId="0" fontId="3" fillId="0" borderId="0" xfId="0" applyFont="1" applyFill="1" applyBorder="1" applyAlignment="1">
      <alignment vertical="top" wrapText="1"/>
    </xf>
    <xf numFmtId="0" fontId="0" fillId="0" borderId="1" xfId="0" applyFont="1" applyFill="1" applyBorder="1" applyAlignment="1">
      <alignment horizontal="left" vertical="center"/>
    </xf>
    <xf numFmtId="0" fontId="0" fillId="0" borderId="1" xfId="0" applyFill="1" applyBorder="1" applyAlignment="1">
      <alignment horizontal="left" vertical="center"/>
    </xf>
    <xf numFmtId="0" fontId="0" fillId="0" borderId="1" xfId="0" applyFont="1" applyFill="1" applyBorder="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49" fontId="0" fillId="0" borderId="3" xfId="0" applyNumberFormat="1" applyFont="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10" fillId="4" borderId="0" xfId="0" applyFont="1" applyFill="1" applyAlignment="1">
      <alignment vertical="center"/>
    </xf>
    <xf numFmtId="0" fontId="0" fillId="4" borderId="0" xfId="0" applyFont="1" applyFill="1" applyAlignment="1">
      <alignment vertical="center"/>
    </xf>
    <xf numFmtId="49" fontId="0" fillId="0" borderId="0" xfId="0" applyNumberFormat="1" applyFont="1" applyFill="1" applyAlignment="1">
      <alignment vertical="center"/>
    </xf>
    <xf numFmtId="0" fontId="0" fillId="0" borderId="0" xfId="0" applyFont="1" applyFill="1" applyAlignment="1">
      <alignment horizontal="center" vertical="center"/>
    </xf>
    <xf numFmtId="0" fontId="17" fillId="0" borderId="0" xfId="0" applyFont="1" applyAlignment="1">
      <alignment horizontal="center" vertical="center"/>
    </xf>
    <xf numFmtId="0" fontId="18" fillId="0" borderId="0" xfId="0" applyFont="1" applyBorder="1" applyAlignment="1">
      <alignment horizontal="justify" vertical="center" wrapText="1"/>
    </xf>
    <xf numFmtId="0" fontId="3" fillId="0" borderId="0" xfId="0" applyFont="1" applyBorder="1" applyAlignment="1">
      <alignment vertical="center" wrapText="1"/>
    </xf>
    <xf numFmtId="0" fontId="10" fillId="5" borderId="0" xfId="0" applyFont="1" applyFill="1" applyAlignment="1">
      <alignment vertical="center"/>
    </xf>
    <xf numFmtId="0" fontId="10" fillId="5" borderId="0" xfId="0" applyFont="1" applyFill="1" applyAlignment="1" applyProtection="1">
      <alignment vertical="center"/>
      <protection locked="0"/>
    </xf>
    <xf numFmtId="0" fontId="10" fillId="6" borderId="0" xfId="0" applyFont="1" applyFill="1" applyAlignment="1">
      <alignment vertical="center"/>
    </xf>
    <xf numFmtId="0" fontId="17" fillId="0" borderId="0" xfId="0" applyFont="1" applyFill="1" applyBorder="1" applyAlignment="1">
      <alignment vertical="center"/>
    </xf>
    <xf numFmtId="0" fontId="0" fillId="0" borderId="0" xfId="0" applyFill="1" applyBorder="1" applyAlignment="1" applyProtection="1">
      <alignment vertical="center"/>
      <protection locked="0"/>
    </xf>
    <xf numFmtId="0" fontId="0" fillId="0" borderId="4" xfId="0" applyFont="1" applyFill="1" applyBorder="1" applyAlignment="1">
      <alignment horizontal="left" vertical="center"/>
    </xf>
    <xf numFmtId="0" fontId="0" fillId="0" borderId="0" xfId="0" applyFont="1" applyFill="1" applyBorder="1" applyAlignment="1">
      <alignment horizontal="left" vertical="center"/>
    </xf>
    <xf numFmtId="0" fontId="3" fillId="2" borderId="1" xfId="24" applyFont="1" applyFill="1" applyBorder="1" applyAlignment="1">
      <alignment horizontal="center" vertical="center" wrapText="1"/>
    </xf>
    <xf numFmtId="0" fontId="3" fillId="2" borderId="5" xfId="24" applyFont="1" applyFill="1" applyBorder="1" applyAlignment="1">
      <alignment horizontal="center" vertical="center" wrapText="1"/>
    </xf>
    <xf numFmtId="0" fontId="3" fillId="2" borderId="6" xfId="24" applyFont="1" applyFill="1" applyBorder="1" applyAlignment="1">
      <alignment horizontal="center" vertical="center" wrapText="1"/>
    </xf>
    <xf numFmtId="0" fontId="3" fillId="2" borderId="7" xfId="24" applyFont="1" applyFill="1" applyBorder="1" applyAlignment="1">
      <alignment horizontal="center" vertical="center" wrapText="1"/>
    </xf>
    <xf numFmtId="0" fontId="3" fillId="2" borderId="8" xfId="24" applyFont="1" applyFill="1" applyBorder="1" applyAlignment="1">
      <alignment horizontal="center" vertical="center" wrapText="1"/>
    </xf>
    <xf numFmtId="0" fontId="3" fillId="2" borderId="9" xfId="24" applyFont="1" applyFill="1" applyBorder="1" applyAlignment="1">
      <alignment horizontal="center" vertical="center" wrapText="1"/>
    </xf>
    <xf numFmtId="0" fontId="3" fillId="2" borderId="10" xfId="24" applyFont="1" applyFill="1" applyBorder="1" applyAlignment="1">
      <alignment horizontal="center" vertical="center" wrapText="1"/>
    </xf>
    <xf numFmtId="0" fontId="5" fillId="2" borderId="2" xfId="24" applyFont="1" applyFill="1" applyBorder="1" applyAlignment="1">
      <alignment horizontal="center" vertical="center" wrapText="1"/>
    </xf>
    <xf numFmtId="0" fontId="3" fillId="2" borderId="2" xfId="24" applyFont="1" applyFill="1" applyBorder="1" applyAlignment="1">
      <alignment horizontal="left" vertical="center" wrapText="1" indent="1"/>
    </xf>
    <xf numFmtId="0" fontId="3" fillId="2" borderId="11" xfId="24" applyFont="1" applyFill="1" applyBorder="1" applyAlignment="1">
      <alignment horizontal="left" vertical="center" wrapText="1" indent="1"/>
    </xf>
    <xf numFmtId="0" fontId="5" fillId="2" borderId="12" xfId="24" applyFont="1" applyFill="1" applyBorder="1" applyAlignment="1">
      <alignment horizontal="center" vertical="center" wrapText="1"/>
    </xf>
    <xf numFmtId="0" fontId="3" fillId="7" borderId="1" xfId="24" applyFont="1" applyFill="1" applyBorder="1" applyAlignment="1">
      <alignment horizontal="center" vertical="center" wrapText="1"/>
    </xf>
  </cellXfs>
  <cellStyles count="12">
    <cellStyle name="Normal" xfId="0"/>
    <cellStyle name="Percent" xfId="15"/>
    <cellStyle name="Hyperlink" xfId="16"/>
    <cellStyle name="Comma [0]" xfId="17"/>
    <cellStyle name="Comma" xfId="18"/>
    <cellStyle name="Currency [0]" xfId="19"/>
    <cellStyle name="Currency" xfId="20"/>
    <cellStyle name="標準_とりまとめ表（H15.04.16）" xfId="21"/>
    <cellStyle name="標準_都道府県ＩＤ" xfId="22"/>
    <cellStyle name="標準_様式２－１" xfId="23"/>
    <cellStyle name="標準_様式２－２"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row>
        <row r="3">
          <cell r="K3" t="str">
            <v>02 青森県</v>
          </cell>
        </row>
        <row r="4">
          <cell r="K4" t="str">
            <v>03 岩手県</v>
          </cell>
        </row>
        <row r="5">
          <cell r="K5" t="str">
            <v>04 宮城県</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32"/>
  <sheetViews>
    <sheetView showZeros="0" tabSelected="1" view="pageBreakPreview" zoomScale="25" zoomScaleNormal="50" zoomScaleSheetLayoutView="25" workbookViewId="0" topLeftCell="A1">
      <selection activeCell="H3" sqref="H3"/>
    </sheetView>
  </sheetViews>
  <sheetFormatPr defaultColWidth="9.00390625" defaultRowHeight="13.5"/>
  <cols>
    <col min="1" max="1" width="11.625" style="3" customWidth="1"/>
    <col min="2" max="3" width="18.50390625" style="3" customWidth="1"/>
    <col min="4" max="4" width="36.00390625" style="3" customWidth="1"/>
    <col min="5" max="5" width="44.75390625" style="3" customWidth="1"/>
    <col min="6" max="6" width="54.75390625" style="3" customWidth="1"/>
    <col min="7" max="7" width="20.75390625" style="3" customWidth="1"/>
    <col min="8" max="8" width="21.50390625" style="3" customWidth="1"/>
    <col min="9" max="9" width="22.375" style="3" customWidth="1"/>
    <col min="10" max="10" width="20.75390625" style="3" customWidth="1"/>
    <col min="11" max="11" width="23.25390625" style="3" customWidth="1"/>
    <col min="12" max="12" width="12.625" style="3" customWidth="1"/>
    <col min="13" max="14" width="15.50390625" style="3" customWidth="1"/>
    <col min="15" max="15" width="15.00390625" style="3" customWidth="1"/>
    <col min="16" max="16" width="14.25390625" style="3" customWidth="1"/>
    <col min="17" max="19" width="14.625" style="3" customWidth="1"/>
    <col min="20" max="20" width="16.625" style="3" customWidth="1"/>
    <col min="21" max="21" width="15.375" style="3" customWidth="1"/>
    <col min="22" max="22" width="18.75390625" style="3" customWidth="1"/>
    <col min="23" max="23" width="18.625" style="3" customWidth="1"/>
    <col min="24" max="16384" width="9.00390625" style="3" customWidth="1"/>
  </cols>
  <sheetData>
    <row r="1" spans="1:23" s="2" customFormat="1" ht="46.5" customHeight="1">
      <c r="A1" s="75" t="s">
        <v>1960</v>
      </c>
      <c r="B1" s="64" t="s">
        <v>7</v>
      </c>
      <c r="C1" s="65" t="s">
        <v>1962</v>
      </c>
      <c r="D1" s="64" t="s">
        <v>8</v>
      </c>
      <c r="E1" s="64" t="s">
        <v>1909</v>
      </c>
      <c r="F1" s="64" t="s">
        <v>1911</v>
      </c>
      <c r="G1" s="64" t="s">
        <v>1959</v>
      </c>
      <c r="H1" s="64" t="s">
        <v>3</v>
      </c>
      <c r="I1" s="64" t="s">
        <v>1912</v>
      </c>
      <c r="J1" s="65" t="s">
        <v>1910</v>
      </c>
      <c r="K1" s="65" t="s">
        <v>0</v>
      </c>
      <c r="L1" s="67" t="s">
        <v>4</v>
      </c>
      <c r="M1" s="69" t="s">
        <v>14</v>
      </c>
      <c r="N1" s="65" t="s">
        <v>1913</v>
      </c>
      <c r="O1" s="74"/>
      <c r="P1" s="71"/>
      <c r="Q1" s="71" t="s">
        <v>10</v>
      </c>
      <c r="R1" s="71"/>
      <c r="S1" s="72" t="s">
        <v>2043</v>
      </c>
      <c r="T1" s="73"/>
      <c r="U1" s="64" t="s">
        <v>11</v>
      </c>
      <c r="V1" s="64" t="s">
        <v>12</v>
      </c>
      <c r="W1" s="64" t="s">
        <v>13</v>
      </c>
    </row>
    <row r="2" spans="1:23" s="2" customFormat="1" ht="41.25" customHeight="1">
      <c r="A2" s="75"/>
      <c r="B2" s="64"/>
      <c r="C2" s="66"/>
      <c r="D2" s="64"/>
      <c r="E2" s="64"/>
      <c r="F2" s="64"/>
      <c r="G2" s="64"/>
      <c r="H2" s="64"/>
      <c r="I2" s="64"/>
      <c r="J2" s="66"/>
      <c r="K2" s="66"/>
      <c r="L2" s="68"/>
      <c r="M2" s="70"/>
      <c r="N2" s="66"/>
      <c r="O2" s="1" t="s">
        <v>2044</v>
      </c>
      <c r="P2" s="1" t="s">
        <v>2045</v>
      </c>
      <c r="Q2" s="1" t="s">
        <v>15</v>
      </c>
      <c r="R2" s="1" t="s">
        <v>5</v>
      </c>
      <c r="S2" s="1" t="s">
        <v>16</v>
      </c>
      <c r="T2" s="1" t="s">
        <v>6</v>
      </c>
      <c r="U2" s="64"/>
      <c r="V2" s="64"/>
      <c r="W2" s="64"/>
    </row>
    <row r="3" spans="1:23" s="33" customFormat="1" ht="375.75" customHeight="1">
      <c r="A3" s="29"/>
      <c r="B3" s="30"/>
      <c r="C3" s="30"/>
      <c r="D3" s="31"/>
      <c r="E3" s="30"/>
      <c r="F3" s="32"/>
      <c r="G3" s="30"/>
      <c r="H3" s="30"/>
      <c r="I3" s="30"/>
      <c r="J3" s="30"/>
      <c r="K3" s="30"/>
      <c r="L3" s="30"/>
      <c r="M3" s="30"/>
      <c r="N3" s="30"/>
      <c r="O3" s="30"/>
      <c r="P3" s="30"/>
      <c r="Q3" s="30"/>
      <c r="R3" s="30"/>
      <c r="S3" s="35"/>
      <c r="T3" s="30"/>
      <c r="U3" s="30"/>
      <c r="V3" s="30"/>
      <c r="W3" s="34"/>
    </row>
    <row r="4" spans="1:23" s="33" customFormat="1" ht="375.75" customHeight="1">
      <c r="A4" s="29"/>
      <c r="B4" s="30"/>
      <c r="C4" s="30"/>
      <c r="D4" s="31"/>
      <c r="E4" s="30"/>
      <c r="F4" s="32"/>
      <c r="G4" s="30"/>
      <c r="H4" s="30"/>
      <c r="I4" s="30"/>
      <c r="J4" s="30"/>
      <c r="K4" s="30"/>
      <c r="L4" s="30"/>
      <c r="M4" s="30"/>
      <c r="N4" s="30"/>
      <c r="O4" s="30"/>
      <c r="P4" s="30"/>
      <c r="Q4" s="30"/>
      <c r="R4" s="30"/>
      <c r="S4" s="35"/>
      <c r="T4" s="30"/>
      <c r="U4" s="30"/>
      <c r="V4" s="30"/>
      <c r="W4" s="34"/>
    </row>
    <row r="5" spans="1:23" s="33" customFormat="1" ht="375.75" customHeight="1">
      <c r="A5" s="29"/>
      <c r="B5" s="30"/>
      <c r="C5" s="30"/>
      <c r="D5" s="31"/>
      <c r="E5" s="30"/>
      <c r="F5" s="32"/>
      <c r="G5" s="30"/>
      <c r="H5" s="30"/>
      <c r="I5" s="30"/>
      <c r="J5" s="30"/>
      <c r="K5" s="30"/>
      <c r="L5" s="30"/>
      <c r="M5" s="30"/>
      <c r="N5" s="30"/>
      <c r="O5" s="30"/>
      <c r="P5" s="30"/>
      <c r="Q5" s="30"/>
      <c r="R5" s="30"/>
      <c r="S5" s="35"/>
      <c r="T5" s="30"/>
      <c r="U5" s="30"/>
      <c r="V5" s="30"/>
      <c r="W5" s="34"/>
    </row>
    <row r="6" spans="3:6" ht="14.25">
      <c r="C6" s="41"/>
      <c r="E6" s="33"/>
      <c r="F6" s="56"/>
    </row>
    <row r="7" spans="3:6" ht="14.25">
      <c r="C7" s="41"/>
      <c r="E7" s="33"/>
      <c r="F7" s="56"/>
    </row>
    <row r="8" spans="5:6" ht="14.25">
      <c r="E8" s="33"/>
      <c r="F8" s="56"/>
    </row>
    <row r="9" spans="5:6" ht="14.25">
      <c r="E9" s="33"/>
      <c r="F9" s="56"/>
    </row>
    <row r="10" spans="5:6" ht="14.25">
      <c r="E10" s="33"/>
      <c r="F10" s="56"/>
    </row>
    <row r="11" spans="5:6" ht="14.25">
      <c r="E11" s="33"/>
      <c r="F11" s="56"/>
    </row>
    <row r="12" spans="5:6" ht="14.25">
      <c r="E12" s="33"/>
      <c r="F12" s="56"/>
    </row>
    <row r="13" spans="5:6" ht="14.25">
      <c r="E13" s="33"/>
      <c r="F13" s="56"/>
    </row>
    <row r="14" spans="5:6" ht="14.25">
      <c r="E14" s="33"/>
      <c r="F14" s="56"/>
    </row>
    <row r="15" spans="5:6" ht="14.25">
      <c r="E15" s="33"/>
      <c r="F15" s="56"/>
    </row>
    <row r="16" spans="5:6" ht="14.25">
      <c r="E16" s="33"/>
      <c r="F16" s="56"/>
    </row>
    <row r="17" spans="5:6" ht="14.25">
      <c r="E17" s="33"/>
      <c r="F17" s="56"/>
    </row>
    <row r="18" spans="5:6" ht="14.25">
      <c r="E18" s="33"/>
      <c r="F18" s="56"/>
    </row>
    <row r="19" spans="5:6" ht="14.25">
      <c r="E19" s="33"/>
      <c r="F19" s="56"/>
    </row>
    <row r="20" spans="5:6" ht="14.25">
      <c r="E20" s="33"/>
      <c r="F20" s="56"/>
    </row>
    <row r="21" spans="5:6" ht="14.25">
      <c r="E21" s="33"/>
      <c r="F21" s="56"/>
    </row>
    <row r="22" spans="5:6" ht="14.25">
      <c r="E22" s="33"/>
      <c r="F22" s="56"/>
    </row>
    <row r="23" spans="5:6" ht="14.25">
      <c r="E23" s="33"/>
      <c r="F23" s="56"/>
    </row>
    <row r="24" spans="5:6" ht="14.25">
      <c r="E24" s="33"/>
      <c r="F24" s="56"/>
    </row>
    <row r="25" spans="5:6" ht="14.25">
      <c r="E25" s="33"/>
      <c r="F25" s="56"/>
    </row>
    <row r="26" spans="5:6" ht="14.25">
      <c r="E26" s="33"/>
      <c r="F26" s="56"/>
    </row>
    <row r="27" spans="5:6" ht="14.25">
      <c r="E27" s="33"/>
      <c r="F27" s="56"/>
    </row>
    <row r="28" spans="5:6" ht="14.25">
      <c r="E28" s="33"/>
      <c r="F28" s="56"/>
    </row>
    <row r="29" spans="5:6" ht="14.25">
      <c r="E29" s="33"/>
      <c r="F29" s="56"/>
    </row>
    <row r="30" spans="5:6" ht="14.25">
      <c r="E30" s="33"/>
      <c r="F30" s="56"/>
    </row>
    <row r="31" spans="5:6" ht="14.25">
      <c r="E31" s="33"/>
      <c r="F31" s="56"/>
    </row>
    <row r="32" ht="14.25">
      <c r="E32" s="33"/>
    </row>
  </sheetData>
  <mergeCells count="20">
    <mergeCell ref="F1:F2"/>
    <mergeCell ref="A1:A2"/>
    <mergeCell ref="B1:B2"/>
    <mergeCell ref="D1:D2"/>
    <mergeCell ref="E1:E2"/>
    <mergeCell ref="C1:C2"/>
    <mergeCell ref="H1:H2"/>
    <mergeCell ref="Q1:R1"/>
    <mergeCell ref="S1:T1"/>
    <mergeCell ref="O1:P1"/>
    <mergeCell ref="G1:G2"/>
    <mergeCell ref="W1:W2"/>
    <mergeCell ref="V1:V2"/>
    <mergeCell ref="I1:I2"/>
    <mergeCell ref="U1:U2"/>
    <mergeCell ref="J1:J2"/>
    <mergeCell ref="K1:K2"/>
    <mergeCell ref="L1:L2"/>
    <mergeCell ref="M1:M2"/>
    <mergeCell ref="N1:N2"/>
  </mergeCells>
  <dataValidations count="8">
    <dataValidation type="list" allowBlank="1" showInputMessage="1" showErrorMessage="1" sqref="N3:N5">
      <formula1>都道府県名</formula1>
    </dataValidation>
    <dataValidation type="list" allowBlank="1" showInputMessage="1" showErrorMessage="1" sqref="L3:L5">
      <formula1>提案主体分類コード</formula1>
    </dataValidation>
    <dataValidation type="list" allowBlank="1" showInputMessage="1" showErrorMessage="1" sqref="U3:U5">
      <formula1>提案書の公開</formula1>
    </dataValidation>
    <dataValidation type="list" allowBlank="1" showInputMessage="1" showErrorMessage="1" promptTitle="注意" prompt="「実現希望区分」を先に選択してください。" sqref="J3:J5">
      <formula1>INDIRECT(B3)</formula1>
    </dataValidation>
    <dataValidation type="list" allowBlank="1" showInputMessage="1" showErrorMessage="1" sqref="B3:B5">
      <formula1>特区・全国の別</formula1>
    </dataValidation>
    <dataValidation type="list" allowBlank="1" showInputMessage="1" showErrorMessage="1" sqref="C3:C5">
      <formula1>規制の特例措置の名称・番号</formula1>
    </dataValidation>
    <dataValidation errorStyle="warning" operator="lessThanOrEqual" allowBlank="1" showInputMessage="1" promptTitle="字数制限あり" prompt="250字以内で記入してください。" errorTitle="字数制限あり" error="250字以内で記入してください。" sqref="E3:E11"/>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F3:F11"/>
  </dataValidations>
  <printOptions/>
  <pageMargins left="0.3937007874015748" right="0.3937007874015748" top="0.7874015748031497" bottom="0.3937007874015748" header="0.31496062992125984" footer="0.5118110236220472"/>
  <pageSetup fitToHeight="1" fitToWidth="1" horizontalDpi="1200" verticalDpi="1200" orientation="landscape" paperSize="9" scale="29" r:id="rId1"/>
  <headerFooter alignWithMargins="0">
    <oddHeader>&amp;C&amp;20共通様式</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CU181"/>
  <sheetViews>
    <sheetView zoomScale="85" zoomScaleNormal="85" workbookViewId="0" topLeftCell="A1">
      <selection activeCell="A1" sqref="A1"/>
    </sheetView>
  </sheetViews>
  <sheetFormatPr defaultColWidth="9.00390625" defaultRowHeight="13.5"/>
  <cols>
    <col min="1" max="1" width="32.875" style="8" customWidth="1"/>
    <col min="2" max="2" width="4.125" style="8" hidden="1" customWidth="1"/>
    <col min="3" max="3" width="30.00390625" style="8" hidden="1" customWidth="1"/>
    <col min="4" max="4" width="3.125" style="8" hidden="1" customWidth="1"/>
    <col min="5" max="5" width="53.625" style="8" hidden="1" customWidth="1"/>
    <col min="6" max="6" width="2.875" style="8" hidden="1" customWidth="1"/>
    <col min="7" max="7" width="53.375" style="8" hidden="1" customWidth="1"/>
    <col min="8" max="8" width="2.625" style="8" customWidth="1"/>
    <col min="9" max="9" width="22.625" style="27" customWidth="1"/>
    <col min="10" max="10" width="2.625" style="9" customWidth="1"/>
    <col min="11" max="11" width="15.25390625" style="9" bestFit="1" customWidth="1"/>
    <col min="12" max="12" width="3.50390625" style="9" hidden="1" customWidth="1"/>
    <col min="13" max="13" width="9.00390625" style="9" hidden="1" customWidth="1"/>
    <col min="14" max="14" width="2.625" style="9" customWidth="1"/>
    <col min="15" max="15" width="46.625" style="9" bestFit="1" customWidth="1"/>
    <col min="16" max="16" width="2.875" style="9" hidden="1" customWidth="1"/>
    <col min="17" max="17" width="45.25390625" style="19" hidden="1" customWidth="1"/>
    <col min="18" max="18" width="2.625" style="9" customWidth="1"/>
    <col min="19" max="19" width="14.375" style="9" bestFit="1" customWidth="1"/>
    <col min="20" max="20" width="9.00390625" style="15" hidden="1" customWidth="1"/>
    <col min="21" max="21" width="17.375" style="15" hidden="1" customWidth="1"/>
    <col min="22" max="22" width="9.00390625" style="15" hidden="1" customWidth="1"/>
    <col min="23" max="25" width="9.00390625" style="9" hidden="1" customWidth="1"/>
    <col min="26" max="72" width="9.00390625" style="8" hidden="1" customWidth="1"/>
    <col min="73" max="73" width="2.625" style="8" customWidth="1"/>
    <col min="74" max="74" width="62.875" style="8" customWidth="1"/>
    <col min="75" max="75" width="2.625" style="51" hidden="1" customWidth="1"/>
    <col min="76" max="76" width="30.625" style="8" hidden="1" customWidth="1"/>
    <col min="77" max="77" width="4.125" style="8" hidden="1" customWidth="1"/>
    <col min="78" max="78" width="30.00390625" style="8" hidden="1" customWidth="1"/>
    <col min="79" max="79" width="2.625" style="8" hidden="1" customWidth="1"/>
    <col min="80" max="80" width="13.25390625" style="8" hidden="1" customWidth="1"/>
    <col min="81" max="81" width="4.125" style="8" hidden="1" customWidth="1"/>
    <col min="82" max="82" width="30.00390625" style="8" hidden="1" customWidth="1"/>
    <col min="83" max="83" width="2.625" style="8" hidden="1" customWidth="1"/>
    <col min="84" max="84" width="30.625" style="8" hidden="1" customWidth="1"/>
    <col min="85" max="85" width="4.125" style="8" hidden="1" customWidth="1"/>
    <col min="86" max="86" width="30.00390625" style="8" hidden="1" customWidth="1"/>
    <col min="87" max="87" width="2.625" style="8" hidden="1" customWidth="1"/>
    <col min="88" max="88" width="32.75390625" style="8" hidden="1" customWidth="1"/>
    <col min="89" max="89" width="4.125" style="8" hidden="1" customWidth="1"/>
    <col min="90" max="90" width="30.125" style="8" hidden="1" customWidth="1"/>
    <col min="91" max="91" width="2.625" style="8" hidden="1" customWidth="1"/>
    <col min="92" max="92" width="30.625" style="8" hidden="1" customWidth="1"/>
    <col min="93" max="93" width="4.125" style="8" hidden="1" customWidth="1"/>
    <col min="94" max="94" width="30.25390625" style="8" hidden="1" customWidth="1"/>
    <col min="95" max="95" width="2.625" style="8" hidden="1" customWidth="1"/>
    <col min="96" max="96" width="32.875" style="8" hidden="1" customWidth="1"/>
    <col min="97" max="97" width="4.125" style="8" hidden="1" customWidth="1"/>
    <col min="98" max="98" width="30.00390625" style="8" hidden="1" customWidth="1"/>
    <col min="99" max="100" width="2.625" style="8" hidden="1" customWidth="1"/>
    <col min="101" max="16384" width="9.00390625" style="8" customWidth="1"/>
  </cols>
  <sheetData>
    <row r="1" spans="1:98" s="5" customFormat="1" ht="13.5">
      <c r="A1" s="57" t="s">
        <v>2046</v>
      </c>
      <c r="C1" s="25"/>
      <c r="D1" s="25"/>
      <c r="E1" s="6"/>
      <c r="F1" s="25"/>
      <c r="G1" s="25"/>
      <c r="I1" s="58" t="s">
        <v>64</v>
      </c>
      <c r="J1" s="4"/>
      <c r="K1" s="57" t="s">
        <v>65</v>
      </c>
      <c r="L1" s="6"/>
      <c r="M1" s="6" t="s">
        <v>2</v>
      </c>
      <c r="N1" s="4"/>
      <c r="O1" s="57" t="s">
        <v>1</v>
      </c>
      <c r="P1" s="4"/>
      <c r="Q1" s="18"/>
      <c r="R1" s="4"/>
      <c r="S1" s="57" t="s">
        <v>66</v>
      </c>
      <c r="T1" s="4"/>
      <c r="U1" s="4" t="s">
        <v>67</v>
      </c>
      <c r="V1" s="4"/>
      <c r="W1" s="16" t="s">
        <v>17</v>
      </c>
      <c r="X1" s="16" t="s">
        <v>18</v>
      </c>
      <c r="Y1" s="16" t="s">
        <v>19</v>
      </c>
      <c r="Z1" s="16" t="s">
        <v>20</v>
      </c>
      <c r="AA1" s="16" t="s">
        <v>21</v>
      </c>
      <c r="AB1" s="16" t="s">
        <v>22</v>
      </c>
      <c r="AC1" s="16" t="s">
        <v>23</v>
      </c>
      <c r="AD1" s="16" t="s">
        <v>24</v>
      </c>
      <c r="AE1" s="16" t="s">
        <v>25</v>
      </c>
      <c r="AF1" s="16" t="s">
        <v>26</v>
      </c>
      <c r="AG1" s="16" t="s">
        <v>27</v>
      </c>
      <c r="AH1" s="16" t="s">
        <v>28</v>
      </c>
      <c r="AI1" s="16" t="s">
        <v>29</v>
      </c>
      <c r="AJ1" s="16" t="s">
        <v>30</v>
      </c>
      <c r="AK1" s="16" t="s">
        <v>31</v>
      </c>
      <c r="AL1" s="16" t="s">
        <v>32</v>
      </c>
      <c r="AM1" s="16" t="s">
        <v>33</v>
      </c>
      <c r="AN1" s="16" t="s">
        <v>34</v>
      </c>
      <c r="AO1" s="16" t="s">
        <v>35</v>
      </c>
      <c r="AP1" s="16" t="s">
        <v>36</v>
      </c>
      <c r="AQ1" s="16" t="s">
        <v>37</v>
      </c>
      <c r="AR1" s="16" t="s">
        <v>38</v>
      </c>
      <c r="AS1" s="16" t="s">
        <v>39</v>
      </c>
      <c r="AT1" s="16" t="s">
        <v>40</v>
      </c>
      <c r="AU1" s="16" t="s">
        <v>41</v>
      </c>
      <c r="AV1" s="16" t="s">
        <v>42</v>
      </c>
      <c r="AW1" s="16" t="s">
        <v>43</v>
      </c>
      <c r="AX1" s="16" t="s">
        <v>44</v>
      </c>
      <c r="AY1" s="16" t="s">
        <v>45</v>
      </c>
      <c r="AZ1" s="16" t="s">
        <v>46</v>
      </c>
      <c r="BA1" s="16" t="s">
        <v>47</v>
      </c>
      <c r="BB1" s="16" t="s">
        <v>48</v>
      </c>
      <c r="BC1" s="16" t="s">
        <v>49</v>
      </c>
      <c r="BD1" s="16" t="s">
        <v>50</v>
      </c>
      <c r="BE1" s="16" t="s">
        <v>51</v>
      </c>
      <c r="BF1" s="16" t="s">
        <v>52</v>
      </c>
      <c r="BG1" s="16" t="s">
        <v>53</v>
      </c>
      <c r="BH1" s="16" t="s">
        <v>54</v>
      </c>
      <c r="BI1" s="16" t="s">
        <v>55</v>
      </c>
      <c r="BJ1" s="16" t="s">
        <v>56</v>
      </c>
      <c r="BK1" s="16" t="s">
        <v>57</v>
      </c>
      <c r="BL1" s="16" t="s">
        <v>58</v>
      </c>
      <c r="BM1" s="16" t="s">
        <v>59</v>
      </c>
      <c r="BN1" s="16" t="s">
        <v>60</v>
      </c>
      <c r="BO1" s="16" t="s">
        <v>61</v>
      </c>
      <c r="BP1" s="16" t="s">
        <v>62</v>
      </c>
      <c r="BQ1" s="16" t="s">
        <v>63</v>
      </c>
      <c r="BR1" s="17" t="s">
        <v>73</v>
      </c>
      <c r="BT1" s="5" t="s">
        <v>9</v>
      </c>
      <c r="BV1" s="57" t="s">
        <v>1963</v>
      </c>
      <c r="BW1" s="50"/>
      <c r="BX1" s="59" t="s">
        <v>1964</v>
      </c>
      <c r="BZ1" s="5" t="s">
        <v>1965</v>
      </c>
      <c r="CB1" s="59" t="s">
        <v>1966</v>
      </c>
      <c r="CD1" s="5" t="s">
        <v>1967</v>
      </c>
      <c r="CF1" s="59" t="s">
        <v>1994</v>
      </c>
      <c r="CH1" s="5" t="s">
        <v>1968</v>
      </c>
      <c r="CJ1" s="59" t="s">
        <v>1995</v>
      </c>
      <c r="CL1" s="5" t="s">
        <v>1969</v>
      </c>
      <c r="CN1" s="59" t="s">
        <v>1997</v>
      </c>
      <c r="CP1" s="5" t="s">
        <v>1970</v>
      </c>
      <c r="CR1" s="59" t="s">
        <v>1998</v>
      </c>
      <c r="CT1" s="5" t="s">
        <v>1977</v>
      </c>
    </row>
    <row r="2" spans="1:98" ht="27">
      <c r="A2" s="7" t="s">
        <v>2047</v>
      </c>
      <c r="B2" s="22"/>
      <c r="C2" s="23"/>
      <c r="D2" s="24"/>
      <c r="E2" s="46"/>
      <c r="F2" s="24"/>
      <c r="G2" s="23"/>
      <c r="I2" s="26" t="s">
        <v>1974</v>
      </c>
      <c r="K2" s="7" t="str">
        <f aca="true" t="shared" si="0" ref="K2:K49">L2&amp;" "&amp;M2</f>
        <v>01 北海道</v>
      </c>
      <c r="L2" s="52" t="s">
        <v>1999</v>
      </c>
      <c r="M2" s="10" t="s">
        <v>17</v>
      </c>
      <c r="O2" s="7" t="str">
        <f aca="true" t="shared" si="1" ref="O2:O20">P2&amp;" "&amp;Q2</f>
        <v>a 市区町村単独</v>
      </c>
      <c r="P2" s="20" t="s">
        <v>1896</v>
      </c>
      <c r="Q2" s="21" t="s">
        <v>1880</v>
      </c>
      <c r="S2" s="7" t="s">
        <v>68</v>
      </c>
      <c r="T2" s="9"/>
      <c r="U2" s="11" t="s">
        <v>72</v>
      </c>
      <c r="V2" s="9"/>
      <c r="W2" t="s">
        <v>74</v>
      </c>
      <c r="X2" t="s">
        <v>254</v>
      </c>
      <c r="Y2" t="s">
        <v>294</v>
      </c>
      <c r="Z2" t="s">
        <v>329</v>
      </c>
      <c r="AA2" t="s">
        <v>365</v>
      </c>
      <c r="AB2" t="s">
        <v>390</v>
      </c>
      <c r="AC2" t="s">
        <v>425</v>
      </c>
      <c r="AD2" t="s">
        <v>484</v>
      </c>
      <c r="AE2" t="s">
        <v>528</v>
      </c>
      <c r="AF2" t="s">
        <v>560</v>
      </c>
      <c r="AG2" t="s">
        <v>598</v>
      </c>
      <c r="AH2" t="s">
        <v>668</v>
      </c>
      <c r="AI2" t="s">
        <v>724</v>
      </c>
      <c r="AJ2" t="s">
        <v>786</v>
      </c>
      <c r="AK2" t="s">
        <v>820</v>
      </c>
      <c r="AL2" t="s">
        <v>854</v>
      </c>
      <c r="AM2" t="s">
        <v>868</v>
      </c>
      <c r="AN2" t="s">
        <v>887</v>
      </c>
      <c r="AO2" t="s">
        <v>903</v>
      </c>
      <c r="AP2" t="s">
        <v>930</v>
      </c>
      <c r="AQ2" t="s">
        <v>1007</v>
      </c>
      <c r="AR2" t="s">
        <v>1048</v>
      </c>
      <c r="AS2" t="s">
        <v>1088</v>
      </c>
      <c r="AT2" t="s">
        <v>1150</v>
      </c>
      <c r="AU2" t="s">
        <v>1177</v>
      </c>
      <c r="AV2" t="s">
        <v>1203</v>
      </c>
      <c r="AW2" t="s">
        <v>1231</v>
      </c>
      <c r="AX2" t="s">
        <v>1274</v>
      </c>
      <c r="AY2" t="s">
        <v>1314</v>
      </c>
      <c r="AZ2" t="s">
        <v>1351</v>
      </c>
      <c r="BA2" t="s">
        <v>1379</v>
      </c>
      <c r="BB2" t="s">
        <v>1396</v>
      </c>
      <c r="BC2" t="s">
        <v>1416</v>
      </c>
      <c r="BD2" t="s">
        <v>1445</v>
      </c>
      <c r="BE2" t="s">
        <v>1467</v>
      </c>
      <c r="BF2" t="s">
        <v>1489</v>
      </c>
      <c r="BG2" t="s">
        <v>1513</v>
      </c>
      <c r="BH2" t="s">
        <v>1530</v>
      </c>
      <c r="BI2" t="s">
        <v>1549</v>
      </c>
      <c r="BJ2" t="s">
        <v>1584</v>
      </c>
      <c r="BK2" t="s">
        <v>1650</v>
      </c>
      <c r="BL2" t="s">
        <v>1673</v>
      </c>
      <c r="BM2" t="s">
        <v>1696</v>
      </c>
      <c r="BN2" t="s">
        <v>1741</v>
      </c>
      <c r="BO2" t="s">
        <v>1759</v>
      </c>
      <c r="BP2" t="s">
        <v>1789</v>
      </c>
      <c r="BQ2" t="s">
        <v>1837</v>
      </c>
      <c r="BT2" s="8" t="s">
        <v>1878</v>
      </c>
      <c r="BV2" s="42" t="s">
        <v>2086</v>
      </c>
      <c r="BX2" s="7" t="str">
        <f aca="true" t="shared" si="2" ref="BX2:BX14">BY2&amp;" "&amp;BZ2</f>
        <v>01 国際物流関連</v>
      </c>
      <c r="BY2" s="22" t="s">
        <v>1971</v>
      </c>
      <c r="BZ2" s="23" t="s">
        <v>1914</v>
      </c>
      <c r="CB2" s="45" t="s">
        <v>1972</v>
      </c>
      <c r="CC2" s="22"/>
      <c r="CD2" s="23"/>
      <c r="CF2" s="7" t="str">
        <f aca="true" t="shared" si="3" ref="CF2:CF14">CG2&amp;" "&amp;CH2</f>
        <v>01 国際物流関連</v>
      </c>
      <c r="CG2" s="22" t="s">
        <v>1973</v>
      </c>
      <c r="CH2" s="23" t="s">
        <v>1914</v>
      </c>
      <c r="CJ2" s="40" t="str">
        <f aca="true" t="shared" si="4" ref="CJ2:CJ11">CK2&amp;" "&amp;CL2</f>
        <v>A 自然、伝統、地場産業など、個性ある資源を活かした地域づくり</v>
      </c>
      <c r="CK2" s="28" t="s">
        <v>1915</v>
      </c>
      <c r="CL2" s="38" t="s">
        <v>1916</v>
      </c>
      <c r="CN2" s="7" t="str">
        <f aca="true" t="shared" si="5" ref="CN2:CN17">CO2&amp;" "&amp;CP2</f>
        <v>ア ハローワーク関連業務</v>
      </c>
      <c r="CO2" s="36" t="s">
        <v>2016</v>
      </c>
      <c r="CP2" s="37" t="s">
        <v>2017</v>
      </c>
      <c r="CR2" s="7" t="str">
        <f aca="true" t="shared" si="6" ref="CR2:CR17">CS2&amp;" "&amp;CT2</f>
        <v>ア ハローワーク関連業務</v>
      </c>
      <c r="CS2" s="36" t="s">
        <v>2031</v>
      </c>
      <c r="CT2" s="37" t="s">
        <v>2032</v>
      </c>
    </row>
    <row r="3" spans="1:98" ht="14.25">
      <c r="A3" s="7" t="s">
        <v>2048</v>
      </c>
      <c r="B3" s="22"/>
      <c r="C3" s="23"/>
      <c r="D3" s="24"/>
      <c r="E3" s="46"/>
      <c r="F3" s="24"/>
      <c r="G3" s="23"/>
      <c r="I3" s="26" t="s">
        <v>1975</v>
      </c>
      <c r="K3" s="7" t="str">
        <f t="shared" si="0"/>
        <v>02 青森県</v>
      </c>
      <c r="L3" s="52" t="s">
        <v>2000</v>
      </c>
      <c r="M3" s="10" t="s">
        <v>18</v>
      </c>
      <c r="O3" s="7" t="str">
        <f t="shared" si="1"/>
        <v>b 都道府県単独</v>
      </c>
      <c r="P3" s="20" t="s">
        <v>1897</v>
      </c>
      <c r="Q3" s="21" t="s">
        <v>1881</v>
      </c>
      <c r="S3" s="12" t="s">
        <v>69</v>
      </c>
      <c r="T3" s="9"/>
      <c r="U3" s="11" t="s">
        <v>70</v>
      </c>
      <c r="V3" s="9"/>
      <c r="W3" t="s">
        <v>75</v>
      </c>
      <c r="X3" t="s">
        <v>255</v>
      </c>
      <c r="Y3" t="s">
        <v>295</v>
      </c>
      <c r="Z3" t="s">
        <v>330</v>
      </c>
      <c r="AA3" t="s">
        <v>366</v>
      </c>
      <c r="AB3" t="s">
        <v>391</v>
      </c>
      <c r="AC3" t="s">
        <v>426</v>
      </c>
      <c r="AD3" t="s">
        <v>485</v>
      </c>
      <c r="AE3" t="s">
        <v>529</v>
      </c>
      <c r="AF3" t="s">
        <v>561</v>
      </c>
      <c r="AG3" t="s">
        <v>599</v>
      </c>
      <c r="AH3" t="s">
        <v>669</v>
      </c>
      <c r="AI3" t="s">
        <v>725</v>
      </c>
      <c r="AJ3" t="s">
        <v>787</v>
      </c>
      <c r="AK3" t="s">
        <v>821</v>
      </c>
      <c r="AL3" t="s">
        <v>855</v>
      </c>
      <c r="AM3" t="s">
        <v>869</v>
      </c>
      <c r="AN3" t="s">
        <v>888</v>
      </c>
      <c r="AO3" t="s">
        <v>904</v>
      </c>
      <c r="AP3" t="s">
        <v>931</v>
      </c>
      <c r="AQ3" t="s">
        <v>1008</v>
      </c>
      <c r="AR3" t="s">
        <v>1049</v>
      </c>
      <c r="AS3" t="s">
        <v>1089</v>
      </c>
      <c r="AT3" t="s">
        <v>1151</v>
      </c>
      <c r="AU3" t="s">
        <v>1178</v>
      </c>
      <c r="AV3" t="s">
        <v>1204</v>
      </c>
      <c r="AW3" t="s">
        <v>1232</v>
      </c>
      <c r="AX3" t="s">
        <v>1275</v>
      </c>
      <c r="AY3" t="s">
        <v>1315</v>
      </c>
      <c r="AZ3" t="s">
        <v>1352</v>
      </c>
      <c r="BA3" t="s">
        <v>1380</v>
      </c>
      <c r="BB3" t="s">
        <v>1397</v>
      </c>
      <c r="BC3" t="s">
        <v>1417</v>
      </c>
      <c r="BD3" t="s">
        <v>1446</v>
      </c>
      <c r="BE3" t="s">
        <v>1468</v>
      </c>
      <c r="BF3" t="s">
        <v>1490</v>
      </c>
      <c r="BG3" t="s">
        <v>1514</v>
      </c>
      <c r="BH3" t="s">
        <v>1531</v>
      </c>
      <c r="BI3" t="s">
        <v>1550</v>
      </c>
      <c r="BJ3" t="s">
        <v>1585</v>
      </c>
      <c r="BK3" t="s">
        <v>1651</v>
      </c>
      <c r="BL3" t="s">
        <v>1674</v>
      </c>
      <c r="BM3" t="s">
        <v>1697</v>
      </c>
      <c r="BN3" t="s">
        <v>1742</v>
      </c>
      <c r="BO3" t="s">
        <v>1760</v>
      </c>
      <c r="BP3" t="s">
        <v>1790</v>
      </c>
      <c r="BQ3" t="s">
        <v>1838</v>
      </c>
      <c r="BT3" s="8" t="s">
        <v>1879</v>
      </c>
      <c r="BV3" s="42" t="s">
        <v>2087</v>
      </c>
      <c r="BX3" s="7" t="str">
        <f t="shared" si="2"/>
        <v>02 産学連携関連</v>
      </c>
      <c r="BY3" s="22" t="s">
        <v>1955</v>
      </c>
      <c r="BZ3" s="23" t="s">
        <v>1917</v>
      </c>
      <c r="CB3" s="46"/>
      <c r="CC3" s="22"/>
      <c r="CD3" s="23"/>
      <c r="CF3" s="7" t="str">
        <f t="shared" si="3"/>
        <v>02 産学連携関連</v>
      </c>
      <c r="CG3" s="22" t="s">
        <v>1955</v>
      </c>
      <c r="CH3" s="23" t="s">
        <v>1917</v>
      </c>
      <c r="CJ3" s="7" t="str">
        <f t="shared" si="4"/>
        <v>B 観光、イベント、文化・スポーツ、交流</v>
      </c>
      <c r="CK3" s="28" t="s">
        <v>1918</v>
      </c>
      <c r="CL3" s="23" t="s">
        <v>1919</v>
      </c>
      <c r="CN3" s="7" t="str">
        <f t="shared" si="5"/>
        <v>イ 統計調査関連業務</v>
      </c>
      <c r="CO3" s="36" t="s">
        <v>1961</v>
      </c>
      <c r="CP3" s="37" t="s">
        <v>2018</v>
      </c>
      <c r="CR3" s="7" t="str">
        <f t="shared" si="6"/>
        <v>イ 統計調査関連業務</v>
      </c>
      <c r="CS3" s="36" t="s">
        <v>2033</v>
      </c>
      <c r="CT3" s="37" t="s">
        <v>2034</v>
      </c>
    </row>
    <row r="4" spans="1:98" ht="14.25">
      <c r="A4" s="7" t="s">
        <v>2049</v>
      </c>
      <c r="B4" s="22"/>
      <c r="C4" s="23"/>
      <c r="D4" s="24"/>
      <c r="E4" s="46"/>
      <c r="F4" s="24"/>
      <c r="G4" s="23"/>
      <c r="I4" s="26" t="s">
        <v>1976</v>
      </c>
      <c r="K4" s="7" t="str">
        <f t="shared" si="0"/>
        <v>03 岩手県</v>
      </c>
      <c r="L4" s="52" t="s">
        <v>2001</v>
      </c>
      <c r="M4" s="10" t="s">
        <v>19</v>
      </c>
      <c r="O4" s="7" t="str">
        <f t="shared" si="1"/>
        <v>c 複数市区町村の共同提案</v>
      </c>
      <c r="P4" s="20" t="s">
        <v>1898</v>
      </c>
      <c r="Q4" s="21" t="s">
        <v>1882</v>
      </c>
      <c r="T4" s="9"/>
      <c r="U4" s="11"/>
      <c r="V4" s="9"/>
      <c r="W4" t="s">
        <v>76</v>
      </c>
      <c r="X4" t="s">
        <v>256</v>
      </c>
      <c r="Y4" t="s">
        <v>296</v>
      </c>
      <c r="Z4" t="s">
        <v>331</v>
      </c>
      <c r="AA4" t="s">
        <v>367</v>
      </c>
      <c r="AB4" t="s">
        <v>392</v>
      </c>
      <c r="AC4" t="s">
        <v>427</v>
      </c>
      <c r="AD4" t="s">
        <v>486</v>
      </c>
      <c r="AE4" t="s">
        <v>530</v>
      </c>
      <c r="AF4" t="s">
        <v>562</v>
      </c>
      <c r="AG4" t="s">
        <v>600</v>
      </c>
      <c r="AH4" t="s">
        <v>670</v>
      </c>
      <c r="AI4" t="s">
        <v>726</v>
      </c>
      <c r="AJ4" t="s">
        <v>788</v>
      </c>
      <c r="AK4" t="s">
        <v>822</v>
      </c>
      <c r="AL4" t="s">
        <v>856</v>
      </c>
      <c r="AM4" t="s">
        <v>870</v>
      </c>
      <c r="AN4" t="s">
        <v>889</v>
      </c>
      <c r="AO4" t="s">
        <v>905</v>
      </c>
      <c r="AP4" t="s">
        <v>932</v>
      </c>
      <c r="AQ4" t="s">
        <v>1009</v>
      </c>
      <c r="AR4" t="s">
        <v>1050</v>
      </c>
      <c r="AS4" t="s">
        <v>1090</v>
      </c>
      <c r="AT4" t="s">
        <v>1152</v>
      </c>
      <c r="AU4" t="s">
        <v>1179</v>
      </c>
      <c r="AV4" t="s">
        <v>1205</v>
      </c>
      <c r="AW4" t="s">
        <v>1233</v>
      </c>
      <c r="AX4" t="s">
        <v>1276</v>
      </c>
      <c r="AY4" t="s">
        <v>1316</v>
      </c>
      <c r="AZ4" t="s">
        <v>1353</v>
      </c>
      <c r="BA4" t="s">
        <v>1381</v>
      </c>
      <c r="BB4" t="s">
        <v>1398</v>
      </c>
      <c r="BC4" t="s">
        <v>1418</v>
      </c>
      <c r="BD4" t="s">
        <v>1447</v>
      </c>
      <c r="BE4" t="s">
        <v>1469</v>
      </c>
      <c r="BF4" t="s">
        <v>1491</v>
      </c>
      <c r="BG4" t="s">
        <v>1515</v>
      </c>
      <c r="BH4" t="s">
        <v>1532</v>
      </c>
      <c r="BI4" t="s">
        <v>1551</v>
      </c>
      <c r="BJ4" t="s">
        <v>1586</v>
      </c>
      <c r="BK4" t="s">
        <v>1652</v>
      </c>
      <c r="BL4" t="s">
        <v>1675</v>
      </c>
      <c r="BM4" t="s">
        <v>1698</v>
      </c>
      <c r="BN4" t="s">
        <v>1743</v>
      </c>
      <c r="BO4" t="s">
        <v>1761</v>
      </c>
      <c r="BP4" t="s">
        <v>1791</v>
      </c>
      <c r="BQ4" t="s">
        <v>1839</v>
      </c>
      <c r="BV4" s="43" t="s">
        <v>2088</v>
      </c>
      <c r="BX4" s="7" t="str">
        <f t="shared" si="2"/>
        <v>03 産業活性化関連</v>
      </c>
      <c r="BY4" s="22" t="s">
        <v>1956</v>
      </c>
      <c r="BZ4" s="23" t="s">
        <v>1920</v>
      </c>
      <c r="CB4" s="46"/>
      <c r="CC4" s="22"/>
      <c r="CD4" s="23"/>
      <c r="CF4" s="7" t="str">
        <f t="shared" si="3"/>
        <v>03 産業活性化関連</v>
      </c>
      <c r="CG4" s="22" t="s">
        <v>1956</v>
      </c>
      <c r="CH4" s="23" t="s">
        <v>1920</v>
      </c>
      <c r="CJ4" s="7" t="str">
        <f t="shared" si="4"/>
        <v>C 農林水産業の振興、農村交流</v>
      </c>
      <c r="CK4" s="28" t="s">
        <v>1921</v>
      </c>
      <c r="CL4" s="23" t="s">
        <v>1922</v>
      </c>
      <c r="CN4" s="7" t="str">
        <f t="shared" si="5"/>
        <v>ウ 公物管理関連業務</v>
      </c>
      <c r="CO4" s="36" t="s">
        <v>2019</v>
      </c>
      <c r="CP4" s="37" t="s">
        <v>2020</v>
      </c>
      <c r="CR4" s="7" t="str">
        <f t="shared" si="6"/>
        <v>ウ 公物管理関連業務</v>
      </c>
      <c r="CS4" s="36" t="s">
        <v>2035</v>
      </c>
      <c r="CT4" s="37" t="s">
        <v>2036</v>
      </c>
    </row>
    <row r="5" spans="1:98" ht="14.25">
      <c r="A5" s="7" t="s">
        <v>2050</v>
      </c>
      <c r="B5" s="22"/>
      <c r="C5" s="23"/>
      <c r="D5" s="24"/>
      <c r="E5" s="46"/>
      <c r="F5" s="24"/>
      <c r="G5" s="23"/>
      <c r="I5" s="26" t="s">
        <v>1996</v>
      </c>
      <c r="K5" s="7" t="str">
        <f t="shared" si="0"/>
        <v>04 宮城県</v>
      </c>
      <c r="L5" s="52" t="s">
        <v>2002</v>
      </c>
      <c r="M5" s="10" t="s">
        <v>20</v>
      </c>
      <c r="O5" s="7" t="str">
        <f t="shared" si="1"/>
        <v>d 複数都道府県の共同提案</v>
      </c>
      <c r="P5" s="20" t="s">
        <v>1899</v>
      </c>
      <c r="Q5" s="21" t="s">
        <v>1883</v>
      </c>
      <c r="T5" s="9"/>
      <c r="U5" s="11"/>
      <c r="V5" s="9"/>
      <c r="W5" t="s">
        <v>77</v>
      </c>
      <c r="X5" t="s">
        <v>257</v>
      </c>
      <c r="Y5" t="s">
        <v>297</v>
      </c>
      <c r="Z5" t="s">
        <v>332</v>
      </c>
      <c r="AA5" t="s">
        <v>368</v>
      </c>
      <c r="AB5" t="s">
        <v>393</v>
      </c>
      <c r="AC5" t="s">
        <v>428</v>
      </c>
      <c r="AD5" t="s">
        <v>487</v>
      </c>
      <c r="AE5" t="s">
        <v>531</v>
      </c>
      <c r="AF5" t="s">
        <v>563</v>
      </c>
      <c r="AG5" t="s">
        <v>601</v>
      </c>
      <c r="AH5" t="s">
        <v>671</v>
      </c>
      <c r="AI5" t="s">
        <v>727</v>
      </c>
      <c r="AJ5" t="s">
        <v>789</v>
      </c>
      <c r="AK5" t="s">
        <v>823</v>
      </c>
      <c r="AL5" t="s">
        <v>857</v>
      </c>
      <c r="AM5" t="s">
        <v>871</v>
      </c>
      <c r="AN5" t="s">
        <v>890</v>
      </c>
      <c r="AO5" t="s">
        <v>906</v>
      </c>
      <c r="AP5" t="s">
        <v>933</v>
      </c>
      <c r="AQ5" t="s">
        <v>1010</v>
      </c>
      <c r="AR5" t="s">
        <v>1051</v>
      </c>
      <c r="AS5" t="s">
        <v>1091</v>
      </c>
      <c r="AT5" t="s">
        <v>1153</v>
      </c>
      <c r="AU5" t="s">
        <v>1180</v>
      </c>
      <c r="AV5" t="s">
        <v>1206</v>
      </c>
      <c r="AW5" t="s">
        <v>1234</v>
      </c>
      <c r="AX5" t="s">
        <v>1277</v>
      </c>
      <c r="AY5" t="s">
        <v>1317</v>
      </c>
      <c r="AZ5" t="s">
        <v>1354</v>
      </c>
      <c r="BA5" t="s">
        <v>1382</v>
      </c>
      <c r="BB5" t="s">
        <v>1399</v>
      </c>
      <c r="BC5" t="s">
        <v>1419</v>
      </c>
      <c r="BD5" t="s">
        <v>1448</v>
      </c>
      <c r="BE5" t="s">
        <v>1470</v>
      </c>
      <c r="BF5" t="s">
        <v>1492</v>
      </c>
      <c r="BG5" t="s">
        <v>1516</v>
      </c>
      <c r="BH5" t="s">
        <v>1533</v>
      </c>
      <c r="BI5" t="s">
        <v>1552</v>
      </c>
      <c r="BJ5" t="s">
        <v>1587</v>
      </c>
      <c r="BK5" t="s">
        <v>1653</v>
      </c>
      <c r="BL5" t="s">
        <v>1676</v>
      </c>
      <c r="BM5" t="s">
        <v>1699</v>
      </c>
      <c r="BN5" t="s">
        <v>1744</v>
      </c>
      <c r="BO5" t="s">
        <v>1762</v>
      </c>
      <c r="BP5" t="s">
        <v>1792</v>
      </c>
      <c r="BQ5" t="s">
        <v>1840</v>
      </c>
      <c r="BV5" s="42" t="s">
        <v>2089</v>
      </c>
      <c r="BX5" s="7" t="str">
        <f t="shared" si="2"/>
        <v>04 ＩＴ関連</v>
      </c>
      <c r="BY5" s="22" t="s">
        <v>1957</v>
      </c>
      <c r="BZ5" s="23" t="s">
        <v>1923</v>
      </c>
      <c r="CB5" s="46"/>
      <c r="CC5" s="22"/>
      <c r="CD5" s="23"/>
      <c r="CF5" s="7" t="str">
        <f t="shared" si="3"/>
        <v>04 ＩＴ関連</v>
      </c>
      <c r="CG5" s="22" t="s">
        <v>1957</v>
      </c>
      <c r="CH5" s="23" t="s">
        <v>1923</v>
      </c>
      <c r="CJ5" s="7" t="str">
        <f t="shared" si="4"/>
        <v>D 産業振興、産学連携</v>
      </c>
      <c r="CK5" s="28" t="s">
        <v>1924</v>
      </c>
      <c r="CL5" s="23" t="s">
        <v>1925</v>
      </c>
      <c r="CN5" s="7" t="str">
        <f t="shared" si="5"/>
        <v>エ 窓口関連業務</v>
      </c>
      <c r="CO5" s="36" t="s">
        <v>2021</v>
      </c>
      <c r="CP5" s="37" t="s">
        <v>2022</v>
      </c>
      <c r="CR5" s="7" t="str">
        <f t="shared" si="6"/>
        <v>エ 窓口関連業務</v>
      </c>
      <c r="CS5" s="36" t="s">
        <v>2037</v>
      </c>
      <c r="CT5" s="37" t="s">
        <v>2038</v>
      </c>
    </row>
    <row r="6" spans="1:98" ht="14.25">
      <c r="A6" s="7" t="s">
        <v>2051</v>
      </c>
      <c r="B6" s="22"/>
      <c r="C6" s="23"/>
      <c r="D6" s="24"/>
      <c r="E6" s="46"/>
      <c r="F6" s="24"/>
      <c r="G6" s="23"/>
      <c r="I6" s="39"/>
      <c r="K6" s="7" t="str">
        <f t="shared" si="0"/>
        <v>05 秋田県</v>
      </c>
      <c r="L6" s="52" t="s">
        <v>2003</v>
      </c>
      <c r="M6" s="10" t="s">
        <v>21</v>
      </c>
      <c r="O6" s="7" t="str">
        <f t="shared" si="1"/>
        <v>e 都道府県と市区町村の共同提案</v>
      </c>
      <c r="P6" s="20" t="s">
        <v>1900</v>
      </c>
      <c r="Q6" s="21" t="s">
        <v>1884</v>
      </c>
      <c r="T6" s="9"/>
      <c r="U6" s="11"/>
      <c r="V6" s="9"/>
      <c r="W6" t="s">
        <v>78</v>
      </c>
      <c r="X6" t="s">
        <v>258</v>
      </c>
      <c r="Y6" t="s">
        <v>298</v>
      </c>
      <c r="Z6" t="s">
        <v>333</v>
      </c>
      <c r="AA6" t="s">
        <v>369</v>
      </c>
      <c r="AB6" t="s">
        <v>394</v>
      </c>
      <c r="AC6" t="s">
        <v>429</v>
      </c>
      <c r="AD6" t="s">
        <v>488</v>
      </c>
      <c r="AE6" t="s">
        <v>532</v>
      </c>
      <c r="AF6" t="s">
        <v>564</v>
      </c>
      <c r="AG6" t="s">
        <v>602</v>
      </c>
      <c r="AH6" t="s">
        <v>672</v>
      </c>
      <c r="AI6" t="s">
        <v>728</v>
      </c>
      <c r="AJ6" t="s">
        <v>790</v>
      </c>
      <c r="AK6" t="s">
        <v>824</v>
      </c>
      <c r="AL6" t="s">
        <v>858</v>
      </c>
      <c r="AM6" t="s">
        <v>872</v>
      </c>
      <c r="AN6" t="s">
        <v>891</v>
      </c>
      <c r="AO6" t="s">
        <v>907</v>
      </c>
      <c r="AP6" t="s">
        <v>934</v>
      </c>
      <c r="AQ6" t="s">
        <v>1011</v>
      </c>
      <c r="AR6" t="s">
        <v>1052</v>
      </c>
      <c r="AS6" t="s">
        <v>1092</v>
      </c>
      <c r="AT6" t="s">
        <v>1154</v>
      </c>
      <c r="AU6" t="s">
        <v>1181</v>
      </c>
      <c r="AV6" t="s">
        <v>1207</v>
      </c>
      <c r="AW6" t="s">
        <v>1235</v>
      </c>
      <c r="AX6" t="s">
        <v>1278</v>
      </c>
      <c r="AY6" t="s">
        <v>1318</v>
      </c>
      <c r="AZ6" t="s">
        <v>1355</v>
      </c>
      <c r="BA6" t="s">
        <v>1383</v>
      </c>
      <c r="BB6" t="s">
        <v>1400</v>
      </c>
      <c r="BC6" t="s">
        <v>1420</v>
      </c>
      <c r="BD6" t="s">
        <v>1449</v>
      </c>
      <c r="BE6" t="s">
        <v>1471</v>
      </c>
      <c r="BF6" t="s">
        <v>1493</v>
      </c>
      <c r="BG6" t="s">
        <v>1517</v>
      </c>
      <c r="BH6" t="s">
        <v>1534</v>
      </c>
      <c r="BI6" t="s">
        <v>1553</v>
      </c>
      <c r="BJ6" t="s">
        <v>1588</v>
      </c>
      <c r="BK6" t="s">
        <v>1654</v>
      </c>
      <c r="BL6" t="s">
        <v>1677</v>
      </c>
      <c r="BM6" t="s">
        <v>1700</v>
      </c>
      <c r="BN6" t="s">
        <v>1745</v>
      </c>
      <c r="BO6" t="s">
        <v>1763</v>
      </c>
      <c r="BP6" t="s">
        <v>1793</v>
      </c>
      <c r="BQ6" t="s">
        <v>1841</v>
      </c>
      <c r="BV6" s="42" t="s">
        <v>2090</v>
      </c>
      <c r="BX6" s="7" t="str">
        <f t="shared" si="2"/>
        <v>05 農業関連</v>
      </c>
      <c r="BY6" s="22" t="s">
        <v>1958</v>
      </c>
      <c r="BZ6" s="23" t="s">
        <v>1926</v>
      </c>
      <c r="CB6" s="46"/>
      <c r="CC6" s="22"/>
      <c r="CD6" s="23"/>
      <c r="CF6" s="7" t="str">
        <f t="shared" si="3"/>
        <v>05 農業関連</v>
      </c>
      <c r="CG6" s="22" t="s">
        <v>1958</v>
      </c>
      <c r="CH6" s="23" t="s">
        <v>1926</v>
      </c>
      <c r="CJ6" s="7" t="str">
        <f t="shared" si="4"/>
        <v>E 商業、中心市街地活性化</v>
      </c>
      <c r="CK6" s="28" t="s">
        <v>1927</v>
      </c>
      <c r="CL6" s="23" t="s">
        <v>1928</v>
      </c>
      <c r="CN6" s="7" t="str">
        <f t="shared" si="5"/>
        <v>オ 許認可関連業務</v>
      </c>
      <c r="CO6" s="36" t="s">
        <v>2023</v>
      </c>
      <c r="CP6" s="37" t="s">
        <v>2024</v>
      </c>
      <c r="CR6" s="7" t="str">
        <f t="shared" si="6"/>
        <v>オ 許認可関連業務</v>
      </c>
      <c r="CS6" s="36" t="s">
        <v>2039</v>
      </c>
      <c r="CT6" s="37" t="s">
        <v>2040</v>
      </c>
    </row>
    <row r="7" spans="1:98" ht="27">
      <c r="A7" s="7" t="s">
        <v>2052</v>
      </c>
      <c r="B7" s="22"/>
      <c r="C7" s="23"/>
      <c r="D7" s="24"/>
      <c r="E7" s="46"/>
      <c r="F7" s="24"/>
      <c r="G7" s="23"/>
      <c r="I7" s="61"/>
      <c r="K7" s="7" t="str">
        <f t="shared" si="0"/>
        <v>06 山形県</v>
      </c>
      <c r="L7" s="52" t="s">
        <v>2004</v>
      </c>
      <c r="M7" s="10" t="s">
        <v>22</v>
      </c>
      <c r="O7" s="7" t="str">
        <f t="shared" si="1"/>
        <v>f その他（地方自治体と民間企業等との共同提案等）</v>
      </c>
      <c r="P7" s="20" t="s">
        <v>1901</v>
      </c>
      <c r="Q7" s="21" t="s">
        <v>1885</v>
      </c>
      <c r="T7" s="9"/>
      <c r="U7" s="11"/>
      <c r="V7" s="9"/>
      <c r="W7" t="s">
        <v>79</v>
      </c>
      <c r="X7" t="s">
        <v>259</v>
      </c>
      <c r="Y7" t="s">
        <v>299</v>
      </c>
      <c r="Z7" t="s">
        <v>334</v>
      </c>
      <c r="AA7" t="s">
        <v>370</v>
      </c>
      <c r="AB7" t="s">
        <v>395</v>
      </c>
      <c r="AC7" t="s">
        <v>430</v>
      </c>
      <c r="AD7" t="s">
        <v>489</v>
      </c>
      <c r="AE7" t="s">
        <v>533</v>
      </c>
      <c r="AF7" t="s">
        <v>565</v>
      </c>
      <c r="AG7" t="s">
        <v>603</v>
      </c>
      <c r="AH7" t="s">
        <v>673</v>
      </c>
      <c r="AI7" t="s">
        <v>729</v>
      </c>
      <c r="AJ7" t="s">
        <v>791</v>
      </c>
      <c r="AK7" t="s">
        <v>825</v>
      </c>
      <c r="AL7" t="s">
        <v>859</v>
      </c>
      <c r="AM7" t="s">
        <v>873</v>
      </c>
      <c r="AN7" t="s">
        <v>892</v>
      </c>
      <c r="AO7" t="s">
        <v>908</v>
      </c>
      <c r="AP7" t="s">
        <v>935</v>
      </c>
      <c r="AQ7" t="s">
        <v>1012</v>
      </c>
      <c r="AR7" t="s">
        <v>1053</v>
      </c>
      <c r="AS7" t="s">
        <v>1093</v>
      </c>
      <c r="AT7" t="s">
        <v>1155</v>
      </c>
      <c r="AU7" t="s">
        <v>1182</v>
      </c>
      <c r="AV7" t="s">
        <v>1208</v>
      </c>
      <c r="AW7" t="s">
        <v>1236</v>
      </c>
      <c r="AX7" t="s">
        <v>1279</v>
      </c>
      <c r="AY7" t="s">
        <v>1319</v>
      </c>
      <c r="AZ7" t="s">
        <v>1356</v>
      </c>
      <c r="BA7" t="s">
        <v>1384</v>
      </c>
      <c r="BB7" t="s">
        <v>1401</v>
      </c>
      <c r="BC7" t="s">
        <v>1421</v>
      </c>
      <c r="BD7" t="s">
        <v>1450</v>
      </c>
      <c r="BE7" t="s">
        <v>1472</v>
      </c>
      <c r="BF7" t="s">
        <v>1494</v>
      </c>
      <c r="BG7" t="s">
        <v>1518</v>
      </c>
      <c r="BH7" t="s">
        <v>1535</v>
      </c>
      <c r="BI7" t="s">
        <v>1554</v>
      </c>
      <c r="BJ7" t="s">
        <v>1589</v>
      </c>
      <c r="BK7" t="s">
        <v>1655</v>
      </c>
      <c r="BL7" t="s">
        <v>1678</v>
      </c>
      <c r="BM7" t="s">
        <v>1701</v>
      </c>
      <c r="BN7" t="s">
        <v>1746</v>
      </c>
      <c r="BO7" t="s">
        <v>1764</v>
      </c>
      <c r="BP7" t="s">
        <v>1794</v>
      </c>
      <c r="BQ7" t="s">
        <v>1842</v>
      </c>
      <c r="BV7" s="44" t="s">
        <v>2091</v>
      </c>
      <c r="BX7" s="7" t="str">
        <f t="shared" si="2"/>
        <v>06 都市農村交流関連</v>
      </c>
      <c r="BY7" s="22" t="s">
        <v>1929</v>
      </c>
      <c r="BZ7" s="23" t="s">
        <v>1930</v>
      </c>
      <c r="CB7" s="46"/>
      <c r="CC7" s="22"/>
      <c r="CD7" s="23"/>
      <c r="CF7" s="7" t="str">
        <f t="shared" si="3"/>
        <v>06 都市農村交流関連</v>
      </c>
      <c r="CG7" s="22" t="s">
        <v>1929</v>
      </c>
      <c r="CH7" s="23" t="s">
        <v>1930</v>
      </c>
      <c r="CJ7" s="7" t="str">
        <f t="shared" si="4"/>
        <v>F 物流の促進</v>
      </c>
      <c r="CK7" s="28" t="s">
        <v>1931</v>
      </c>
      <c r="CL7" s="23" t="s">
        <v>1932</v>
      </c>
      <c r="CN7" s="7" t="str">
        <f t="shared" si="5"/>
        <v>カ 徴収関連業務</v>
      </c>
      <c r="CO7" s="36" t="s">
        <v>2025</v>
      </c>
      <c r="CP7" s="37" t="s">
        <v>2026</v>
      </c>
      <c r="CR7" s="7" t="str">
        <f t="shared" si="6"/>
        <v>カ 徴収関連業務</v>
      </c>
      <c r="CS7" s="36" t="s">
        <v>2041</v>
      </c>
      <c r="CT7" s="37" t="s">
        <v>2042</v>
      </c>
    </row>
    <row r="8" spans="1:98" ht="14.25">
      <c r="A8" s="7" t="s">
        <v>2053</v>
      </c>
      <c r="B8" s="22"/>
      <c r="C8" s="23"/>
      <c r="D8" s="24"/>
      <c r="E8" s="46"/>
      <c r="F8" s="24"/>
      <c r="G8" s="23"/>
      <c r="K8" s="7" t="str">
        <f t="shared" si="0"/>
        <v>07 福島県</v>
      </c>
      <c r="L8" s="52" t="s">
        <v>2005</v>
      </c>
      <c r="M8" s="10" t="s">
        <v>23</v>
      </c>
      <c r="O8" s="7" t="str">
        <f t="shared" si="1"/>
        <v>g 民間企業</v>
      </c>
      <c r="P8" s="20" t="s">
        <v>1902</v>
      </c>
      <c r="Q8" s="21" t="s">
        <v>1886</v>
      </c>
      <c r="T8" s="9"/>
      <c r="U8" s="11"/>
      <c r="V8" s="9"/>
      <c r="W8" t="s">
        <v>80</v>
      </c>
      <c r="X8" t="s">
        <v>260</v>
      </c>
      <c r="Y8" t="s">
        <v>300</v>
      </c>
      <c r="Z8" t="s">
        <v>335</v>
      </c>
      <c r="AA8" t="s">
        <v>371</v>
      </c>
      <c r="AB8" t="s">
        <v>396</v>
      </c>
      <c r="AC8" t="s">
        <v>431</v>
      </c>
      <c r="AD8" t="s">
        <v>490</v>
      </c>
      <c r="AE8" t="s">
        <v>534</v>
      </c>
      <c r="AF8" t="s">
        <v>566</v>
      </c>
      <c r="AG8" t="s">
        <v>604</v>
      </c>
      <c r="AH8" t="s">
        <v>674</v>
      </c>
      <c r="AI8" t="s">
        <v>730</v>
      </c>
      <c r="AJ8" t="s">
        <v>792</v>
      </c>
      <c r="AK8" t="s">
        <v>826</v>
      </c>
      <c r="AL8" t="s">
        <v>860</v>
      </c>
      <c r="AM8" t="s">
        <v>874</v>
      </c>
      <c r="AN8" t="s">
        <v>893</v>
      </c>
      <c r="AO8" t="s">
        <v>909</v>
      </c>
      <c r="AP8" t="s">
        <v>936</v>
      </c>
      <c r="AQ8" t="s">
        <v>1013</v>
      </c>
      <c r="AR8" t="s">
        <v>1054</v>
      </c>
      <c r="AS8" t="s">
        <v>1094</v>
      </c>
      <c r="AT8" t="s">
        <v>1156</v>
      </c>
      <c r="AU8" t="s">
        <v>1183</v>
      </c>
      <c r="AV8" t="s">
        <v>1209</v>
      </c>
      <c r="AW8" t="s">
        <v>1237</v>
      </c>
      <c r="AX8" t="s">
        <v>1280</v>
      </c>
      <c r="AY8" t="s">
        <v>1320</v>
      </c>
      <c r="AZ8" t="s">
        <v>1357</v>
      </c>
      <c r="BA8" t="s">
        <v>1385</v>
      </c>
      <c r="BB8" t="s">
        <v>1402</v>
      </c>
      <c r="BC8" t="s">
        <v>1422</v>
      </c>
      <c r="BD8" t="s">
        <v>752</v>
      </c>
      <c r="BE8" t="s">
        <v>1473</v>
      </c>
      <c r="BF8" t="s">
        <v>1495</v>
      </c>
      <c r="BG8" t="s">
        <v>1519</v>
      </c>
      <c r="BH8" t="s">
        <v>1536</v>
      </c>
      <c r="BI8" t="s">
        <v>1555</v>
      </c>
      <c r="BJ8" t="s">
        <v>1590</v>
      </c>
      <c r="BK8" t="s">
        <v>1656</v>
      </c>
      <c r="BL8" t="s">
        <v>1679</v>
      </c>
      <c r="BM8" t="s">
        <v>1702</v>
      </c>
      <c r="BN8" t="s">
        <v>1747</v>
      </c>
      <c r="BO8" t="s">
        <v>1765</v>
      </c>
      <c r="BP8" t="s">
        <v>1795</v>
      </c>
      <c r="BQ8" t="s">
        <v>1843</v>
      </c>
      <c r="BV8" s="44" t="s">
        <v>2092</v>
      </c>
      <c r="BX8" s="7" t="str">
        <f t="shared" si="2"/>
        <v>07 教育関連</v>
      </c>
      <c r="BY8" s="22" t="s">
        <v>1933</v>
      </c>
      <c r="BZ8" s="23" t="s">
        <v>1934</v>
      </c>
      <c r="CB8" s="46"/>
      <c r="CC8" s="22"/>
      <c r="CD8" s="23"/>
      <c r="CF8" s="7" t="str">
        <f t="shared" si="3"/>
        <v>07 教育関連</v>
      </c>
      <c r="CG8" s="22" t="s">
        <v>1933</v>
      </c>
      <c r="CH8" s="23" t="s">
        <v>1934</v>
      </c>
      <c r="CJ8" s="7" t="str">
        <f t="shared" si="4"/>
        <v>G 都市再開発</v>
      </c>
      <c r="CK8" s="28" t="s">
        <v>1935</v>
      </c>
      <c r="CL8" s="23" t="s">
        <v>1936</v>
      </c>
      <c r="CN8" s="7" t="str">
        <f t="shared" si="5"/>
        <v>キ 施設管理・運営業務</v>
      </c>
      <c r="CO8" s="36" t="s">
        <v>1978</v>
      </c>
      <c r="CP8" s="37" t="s">
        <v>1979</v>
      </c>
      <c r="CR8" s="7" t="str">
        <f t="shared" si="6"/>
        <v>キ 施設管理・運営業務</v>
      </c>
      <c r="CS8" s="36" t="s">
        <v>1978</v>
      </c>
      <c r="CT8" s="37" t="s">
        <v>1979</v>
      </c>
    </row>
    <row r="9" spans="1:98" ht="14.25">
      <c r="A9" s="7" t="s">
        <v>2054</v>
      </c>
      <c r="B9" s="22"/>
      <c r="C9" s="23"/>
      <c r="D9" s="24"/>
      <c r="E9" s="46"/>
      <c r="F9" s="24"/>
      <c r="G9" s="23"/>
      <c r="I9" s="39"/>
      <c r="K9" s="7" t="str">
        <f t="shared" si="0"/>
        <v>08 茨城県</v>
      </c>
      <c r="L9" s="52" t="s">
        <v>2006</v>
      </c>
      <c r="M9" s="10" t="s">
        <v>24</v>
      </c>
      <c r="O9" s="7" t="str">
        <f t="shared" si="1"/>
        <v>h 社団法人・財団法人</v>
      </c>
      <c r="P9" s="20" t="s">
        <v>1903</v>
      </c>
      <c r="Q9" s="21" t="s">
        <v>1887</v>
      </c>
      <c r="T9" s="9"/>
      <c r="U9" s="11"/>
      <c r="V9" s="9"/>
      <c r="W9" t="s">
        <v>81</v>
      </c>
      <c r="X9" t="s">
        <v>261</v>
      </c>
      <c r="Y9" t="s">
        <v>301</v>
      </c>
      <c r="Z9" t="s">
        <v>336</v>
      </c>
      <c r="AA9" t="s">
        <v>372</v>
      </c>
      <c r="AB9" t="s">
        <v>397</v>
      </c>
      <c r="AC9" t="s">
        <v>432</v>
      </c>
      <c r="AD9" t="s">
        <v>491</v>
      </c>
      <c r="AE9" t="s">
        <v>535</v>
      </c>
      <c r="AF9" t="s">
        <v>567</v>
      </c>
      <c r="AG9" t="s">
        <v>605</v>
      </c>
      <c r="AH9" t="s">
        <v>675</v>
      </c>
      <c r="AI9" t="s">
        <v>731</v>
      </c>
      <c r="AJ9" t="s">
        <v>793</v>
      </c>
      <c r="AK9" t="s">
        <v>827</v>
      </c>
      <c r="AL9" t="s">
        <v>861</v>
      </c>
      <c r="AM9" t="s">
        <v>875</v>
      </c>
      <c r="AN9" t="s">
        <v>894</v>
      </c>
      <c r="AO9" t="s">
        <v>910</v>
      </c>
      <c r="AP9" t="s">
        <v>937</v>
      </c>
      <c r="AQ9" t="s">
        <v>1014</v>
      </c>
      <c r="AR9" t="s">
        <v>1055</v>
      </c>
      <c r="AS9" t="s">
        <v>1095</v>
      </c>
      <c r="AT9" t="s">
        <v>1157</v>
      </c>
      <c r="AU9" t="s">
        <v>1184</v>
      </c>
      <c r="AV9" t="s">
        <v>1210</v>
      </c>
      <c r="AW9" t="s">
        <v>1238</v>
      </c>
      <c r="AX9" t="s">
        <v>1281</v>
      </c>
      <c r="AY9" t="s">
        <v>1321</v>
      </c>
      <c r="AZ9" t="s">
        <v>1358</v>
      </c>
      <c r="BA9" t="s">
        <v>1386</v>
      </c>
      <c r="BB9" t="s">
        <v>1403</v>
      </c>
      <c r="BC9" t="s">
        <v>1423</v>
      </c>
      <c r="BD9" t="s">
        <v>1451</v>
      </c>
      <c r="BE9" t="s">
        <v>1474</v>
      </c>
      <c r="BF9" t="s">
        <v>1496</v>
      </c>
      <c r="BG9" t="s">
        <v>1520</v>
      </c>
      <c r="BH9" t="s">
        <v>1537</v>
      </c>
      <c r="BI9" t="s">
        <v>1556</v>
      </c>
      <c r="BJ9" t="s">
        <v>1591</v>
      </c>
      <c r="BK9" t="s">
        <v>1657</v>
      </c>
      <c r="BL9" t="s">
        <v>1680</v>
      </c>
      <c r="BM9" t="s">
        <v>1703</v>
      </c>
      <c r="BN9" t="s">
        <v>1748</v>
      </c>
      <c r="BO9" t="s">
        <v>1766</v>
      </c>
      <c r="BP9" t="s">
        <v>1796</v>
      </c>
      <c r="BQ9" t="s">
        <v>1844</v>
      </c>
      <c r="BV9" s="42" t="s">
        <v>2093</v>
      </c>
      <c r="BX9" s="7" t="str">
        <f t="shared" si="2"/>
        <v>08 幼保連携・一体化推進関連</v>
      </c>
      <c r="BY9" s="22" t="s">
        <v>1937</v>
      </c>
      <c r="BZ9" s="23" t="s">
        <v>1938</v>
      </c>
      <c r="CB9" s="46"/>
      <c r="CC9" s="22"/>
      <c r="CD9" s="23"/>
      <c r="CF9" s="7" t="str">
        <f t="shared" si="3"/>
        <v>08 幼保連携・一体化推進関連</v>
      </c>
      <c r="CG9" s="22" t="s">
        <v>1937</v>
      </c>
      <c r="CH9" s="23" t="s">
        <v>1938</v>
      </c>
      <c r="CJ9" s="7" t="str">
        <f t="shared" si="4"/>
        <v>H 環境</v>
      </c>
      <c r="CK9" s="28" t="s">
        <v>1939</v>
      </c>
      <c r="CL9" s="23" t="s">
        <v>1940</v>
      </c>
      <c r="CN9" s="7" t="str">
        <f t="shared" si="5"/>
        <v>ク 研修業務</v>
      </c>
      <c r="CO9" s="36" t="s">
        <v>1980</v>
      </c>
      <c r="CP9" s="37" t="s">
        <v>1981</v>
      </c>
      <c r="CR9" s="7" t="str">
        <f t="shared" si="6"/>
        <v>ク 研修業務</v>
      </c>
      <c r="CS9" s="36" t="s">
        <v>1980</v>
      </c>
      <c r="CT9" s="37" t="s">
        <v>1981</v>
      </c>
    </row>
    <row r="10" spans="1:98" ht="14.25">
      <c r="A10" s="7" t="s">
        <v>2055</v>
      </c>
      <c r="B10" s="22"/>
      <c r="C10" s="23"/>
      <c r="D10" s="24"/>
      <c r="E10" s="46"/>
      <c r="F10" s="24"/>
      <c r="G10" s="23"/>
      <c r="I10" s="39"/>
      <c r="K10" s="7" t="str">
        <f t="shared" si="0"/>
        <v>09 栃木県</v>
      </c>
      <c r="L10" s="52" t="s">
        <v>2007</v>
      </c>
      <c r="M10" s="10" t="s">
        <v>25</v>
      </c>
      <c r="O10" s="7" t="str">
        <f t="shared" si="1"/>
        <v>i 学校法人・国公立大学</v>
      </c>
      <c r="P10" s="20" t="s">
        <v>1904</v>
      </c>
      <c r="Q10" s="21" t="s">
        <v>1888</v>
      </c>
      <c r="T10" s="9"/>
      <c r="U10" s="11"/>
      <c r="V10" s="9"/>
      <c r="W10" t="s">
        <v>82</v>
      </c>
      <c r="X10" t="s">
        <v>262</v>
      </c>
      <c r="Y10" t="s">
        <v>302</v>
      </c>
      <c r="Z10" t="s">
        <v>337</v>
      </c>
      <c r="AA10" t="s">
        <v>373</v>
      </c>
      <c r="AB10" t="s">
        <v>398</v>
      </c>
      <c r="AC10" t="s">
        <v>433</v>
      </c>
      <c r="AD10" t="s">
        <v>492</v>
      </c>
      <c r="AE10" t="s">
        <v>536</v>
      </c>
      <c r="AF10" t="s">
        <v>568</v>
      </c>
      <c r="AG10" t="s">
        <v>606</v>
      </c>
      <c r="AH10" t="s">
        <v>676</v>
      </c>
      <c r="AI10" t="s">
        <v>732</v>
      </c>
      <c r="AJ10" t="s">
        <v>794</v>
      </c>
      <c r="AK10" t="s">
        <v>828</v>
      </c>
      <c r="AL10" t="s">
        <v>862</v>
      </c>
      <c r="AM10" t="s">
        <v>876</v>
      </c>
      <c r="AN10" t="s">
        <v>895</v>
      </c>
      <c r="AO10" t="s">
        <v>911</v>
      </c>
      <c r="AP10" t="s">
        <v>938</v>
      </c>
      <c r="AQ10" t="s">
        <v>1015</v>
      </c>
      <c r="AR10" t="s">
        <v>1056</v>
      </c>
      <c r="AS10" t="s">
        <v>1096</v>
      </c>
      <c r="AT10" t="s">
        <v>1158</v>
      </c>
      <c r="AU10" t="s">
        <v>1185</v>
      </c>
      <c r="AV10" t="s">
        <v>1211</v>
      </c>
      <c r="AW10" t="s">
        <v>1239</v>
      </c>
      <c r="AX10" t="s">
        <v>1282</v>
      </c>
      <c r="AY10" t="s">
        <v>1322</v>
      </c>
      <c r="AZ10" t="s">
        <v>1359</v>
      </c>
      <c r="BA10" t="s">
        <v>1387</v>
      </c>
      <c r="BB10" t="s">
        <v>1404</v>
      </c>
      <c r="BC10" t="s">
        <v>1424</v>
      </c>
      <c r="BD10" t="s">
        <v>1452</v>
      </c>
      <c r="BE10" t="s">
        <v>1475</v>
      </c>
      <c r="BF10" t="s">
        <v>1497</v>
      </c>
      <c r="BG10" t="s">
        <v>1521</v>
      </c>
      <c r="BH10" t="s">
        <v>1538</v>
      </c>
      <c r="BI10" t="s">
        <v>1557</v>
      </c>
      <c r="BJ10" t="s">
        <v>1592</v>
      </c>
      <c r="BK10" t="s">
        <v>1658</v>
      </c>
      <c r="BL10" t="s">
        <v>1681</v>
      </c>
      <c r="BM10" t="s">
        <v>1704</v>
      </c>
      <c r="BN10" t="s">
        <v>1749</v>
      </c>
      <c r="BO10" t="s">
        <v>1767</v>
      </c>
      <c r="BP10" t="s">
        <v>1797</v>
      </c>
      <c r="BQ10" t="s">
        <v>1845</v>
      </c>
      <c r="BV10" s="42" t="s">
        <v>2094</v>
      </c>
      <c r="BX10" s="7" t="str">
        <f t="shared" si="2"/>
        <v>09 生活福祉関連</v>
      </c>
      <c r="BY10" s="22" t="s">
        <v>1941</v>
      </c>
      <c r="BZ10" s="23" t="s">
        <v>1942</v>
      </c>
      <c r="CB10" s="46"/>
      <c r="CC10" s="22"/>
      <c r="CD10" s="23"/>
      <c r="CF10" s="7" t="str">
        <f t="shared" si="3"/>
        <v>09 生活福祉関連</v>
      </c>
      <c r="CG10" s="22" t="s">
        <v>1941</v>
      </c>
      <c r="CH10" s="23" t="s">
        <v>1942</v>
      </c>
      <c r="CJ10" s="7" t="str">
        <f t="shared" si="4"/>
        <v>I 教育、福祉、医療など国民生活</v>
      </c>
      <c r="CK10" s="28" t="s">
        <v>1943</v>
      </c>
      <c r="CL10" s="23" t="s">
        <v>1944</v>
      </c>
      <c r="CN10" s="7" t="str">
        <f t="shared" si="5"/>
        <v>ケ 相談業務</v>
      </c>
      <c r="CO10" s="36" t="s">
        <v>1982</v>
      </c>
      <c r="CP10" s="37" t="s">
        <v>1983</v>
      </c>
      <c r="CR10" s="7" t="str">
        <f t="shared" si="6"/>
        <v>ケ 相談業務</v>
      </c>
      <c r="CS10" s="36" t="s">
        <v>1982</v>
      </c>
      <c r="CT10" s="37" t="s">
        <v>1983</v>
      </c>
    </row>
    <row r="11" spans="1:98" ht="30" customHeight="1">
      <c r="A11" s="7" t="s">
        <v>2056</v>
      </c>
      <c r="B11" s="22"/>
      <c r="C11" s="23"/>
      <c r="D11" s="24"/>
      <c r="E11" s="46"/>
      <c r="F11" s="24"/>
      <c r="G11" s="23"/>
      <c r="I11"/>
      <c r="K11" s="7" t="str">
        <f t="shared" si="0"/>
        <v>10 群馬県</v>
      </c>
      <c r="L11" s="52">
        <v>10</v>
      </c>
      <c r="M11" s="10" t="s">
        <v>26</v>
      </c>
      <c r="O11" s="7" t="str">
        <f t="shared" si="1"/>
        <v>j 医療法人・国公立病院</v>
      </c>
      <c r="P11" s="20" t="s">
        <v>1905</v>
      </c>
      <c r="Q11" s="21" t="s">
        <v>71</v>
      </c>
      <c r="T11" s="9"/>
      <c r="U11" s="11"/>
      <c r="V11" s="9"/>
      <c r="W11" t="s">
        <v>83</v>
      </c>
      <c r="X11" t="s">
        <v>263</v>
      </c>
      <c r="Y11" t="s">
        <v>303</v>
      </c>
      <c r="Z11" t="s">
        <v>338</v>
      </c>
      <c r="AA11" t="s">
        <v>374</v>
      </c>
      <c r="AB11" t="s">
        <v>399</v>
      </c>
      <c r="AC11" t="s">
        <v>434</v>
      </c>
      <c r="AD11" t="s">
        <v>493</v>
      </c>
      <c r="AE11" t="s">
        <v>537</v>
      </c>
      <c r="AF11" t="s">
        <v>569</v>
      </c>
      <c r="AG11" t="s">
        <v>607</v>
      </c>
      <c r="AH11" t="s">
        <v>677</v>
      </c>
      <c r="AI11" t="s">
        <v>733</v>
      </c>
      <c r="AJ11" t="s">
        <v>795</v>
      </c>
      <c r="AK11" t="s">
        <v>829</v>
      </c>
      <c r="AL11" t="s">
        <v>863</v>
      </c>
      <c r="AM11" t="s">
        <v>877</v>
      </c>
      <c r="AN11" t="s">
        <v>896</v>
      </c>
      <c r="AO11" t="s">
        <v>912</v>
      </c>
      <c r="AP11" t="s">
        <v>939</v>
      </c>
      <c r="AQ11" t="s">
        <v>1016</v>
      </c>
      <c r="AR11" t="s">
        <v>1057</v>
      </c>
      <c r="AS11" t="s">
        <v>1097</v>
      </c>
      <c r="AT11" t="s">
        <v>1159</v>
      </c>
      <c r="AU11" t="s">
        <v>1186</v>
      </c>
      <c r="AV11" t="s">
        <v>1212</v>
      </c>
      <c r="AW11" t="s">
        <v>1240</v>
      </c>
      <c r="AX11" t="s">
        <v>1283</v>
      </c>
      <c r="AY11" t="s">
        <v>1323</v>
      </c>
      <c r="AZ11" t="s">
        <v>1360</v>
      </c>
      <c r="BA11" t="s">
        <v>1388</v>
      </c>
      <c r="BB11" t="s">
        <v>1405</v>
      </c>
      <c r="BC11" t="s">
        <v>1425</v>
      </c>
      <c r="BD11" t="s">
        <v>1453</v>
      </c>
      <c r="BE11" t="s">
        <v>1476</v>
      </c>
      <c r="BF11" t="s">
        <v>1498</v>
      </c>
      <c r="BG11" t="s">
        <v>1522</v>
      </c>
      <c r="BH11" t="s">
        <v>1539</v>
      </c>
      <c r="BI11" t="s">
        <v>1558</v>
      </c>
      <c r="BJ11" t="s">
        <v>1593</v>
      </c>
      <c r="BK11" t="s">
        <v>1659</v>
      </c>
      <c r="BL11" t="s">
        <v>1682</v>
      </c>
      <c r="BM11" t="s">
        <v>1705</v>
      </c>
      <c r="BN11" t="s">
        <v>1750</v>
      </c>
      <c r="BO11" t="s">
        <v>1768</v>
      </c>
      <c r="BP11" t="s">
        <v>1798</v>
      </c>
      <c r="BQ11" t="s">
        <v>1846</v>
      </c>
      <c r="BV11" s="42" t="s">
        <v>2095</v>
      </c>
      <c r="BX11" s="7" t="str">
        <f t="shared" si="2"/>
        <v>10 まちづくり関連</v>
      </c>
      <c r="BY11" s="22" t="s">
        <v>1945</v>
      </c>
      <c r="BZ11" s="23" t="s">
        <v>1946</v>
      </c>
      <c r="CB11" s="46"/>
      <c r="CC11" s="22"/>
      <c r="CD11" s="23"/>
      <c r="CF11" s="7" t="str">
        <f t="shared" si="3"/>
        <v>10 まちづくり関連</v>
      </c>
      <c r="CG11" s="22" t="s">
        <v>1945</v>
      </c>
      <c r="CH11" s="23" t="s">
        <v>1946</v>
      </c>
      <c r="CJ11" s="7" t="str">
        <f t="shared" si="4"/>
        <v>J その他</v>
      </c>
      <c r="CK11" s="28" t="s">
        <v>1947</v>
      </c>
      <c r="CL11" s="23" t="s">
        <v>1948</v>
      </c>
      <c r="CN11" s="7" t="str">
        <f t="shared" si="5"/>
        <v>コ 調査、研究業務</v>
      </c>
      <c r="CO11" s="36" t="s">
        <v>1984</v>
      </c>
      <c r="CP11" s="37" t="s">
        <v>1985</v>
      </c>
      <c r="CR11" s="7" t="str">
        <f t="shared" si="6"/>
        <v>コ 調査、研究業務</v>
      </c>
      <c r="CS11" s="36" t="s">
        <v>1984</v>
      </c>
      <c r="CT11" s="37" t="s">
        <v>1985</v>
      </c>
    </row>
    <row r="12" spans="1:98" ht="30" customHeight="1">
      <c r="A12" s="7" t="s">
        <v>2057</v>
      </c>
      <c r="B12" s="22"/>
      <c r="C12" s="23"/>
      <c r="D12" s="24"/>
      <c r="E12" s="24"/>
      <c r="F12" s="24"/>
      <c r="G12" s="24"/>
      <c r="K12" s="7" t="str">
        <f t="shared" si="0"/>
        <v>11 埼玉県</v>
      </c>
      <c r="L12" s="52">
        <v>11</v>
      </c>
      <c r="M12" s="10" t="s">
        <v>27</v>
      </c>
      <c r="O12" s="7" t="str">
        <f t="shared" si="1"/>
        <v>k 独立行政法人・地方独立行政法人</v>
      </c>
      <c r="P12" s="20" t="s">
        <v>1906</v>
      </c>
      <c r="Q12" s="21" t="s">
        <v>2008</v>
      </c>
      <c r="T12" s="9"/>
      <c r="U12" s="11"/>
      <c r="V12" s="9"/>
      <c r="W12" t="s">
        <v>84</v>
      </c>
      <c r="X12" t="s">
        <v>264</v>
      </c>
      <c r="Y12" t="s">
        <v>304</v>
      </c>
      <c r="Z12" t="s">
        <v>339</v>
      </c>
      <c r="AA12" t="s">
        <v>375</v>
      </c>
      <c r="AB12" t="s">
        <v>400</v>
      </c>
      <c r="AC12" t="s">
        <v>435</v>
      </c>
      <c r="AD12" t="s">
        <v>494</v>
      </c>
      <c r="AE12" t="s">
        <v>538</v>
      </c>
      <c r="AF12" t="s">
        <v>570</v>
      </c>
      <c r="AG12" t="s">
        <v>608</v>
      </c>
      <c r="AH12" t="s">
        <v>678</v>
      </c>
      <c r="AI12" t="s">
        <v>734</v>
      </c>
      <c r="AJ12" t="s">
        <v>796</v>
      </c>
      <c r="AK12" t="s">
        <v>830</v>
      </c>
      <c r="AL12" t="s">
        <v>864</v>
      </c>
      <c r="AM12" t="s">
        <v>878</v>
      </c>
      <c r="AN12" t="s">
        <v>237</v>
      </c>
      <c r="AO12" t="s">
        <v>913</v>
      </c>
      <c r="AP12" t="s">
        <v>940</v>
      </c>
      <c r="AQ12" t="s">
        <v>1017</v>
      </c>
      <c r="AR12" t="s">
        <v>1058</v>
      </c>
      <c r="AS12" t="s">
        <v>1098</v>
      </c>
      <c r="AT12" t="s">
        <v>1160</v>
      </c>
      <c r="AU12" t="s">
        <v>1187</v>
      </c>
      <c r="AV12" t="s">
        <v>1213</v>
      </c>
      <c r="AW12" t="s">
        <v>1241</v>
      </c>
      <c r="AX12" t="s">
        <v>1284</v>
      </c>
      <c r="AY12" t="s">
        <v>1324</v>
      </c>
      <c r="AZ12" t="s">
        <v>1361</v>
      </c>
      <c r="BA12" t="s">
        <v>1389</v>
      </c>
      <c r="BB12" t="s">
        <v>1406</v>
      </c>
      <c r="BC12" t="s">
        <v>1426</v>
      </c>
      <c r="BD12" t="s">
        <v>1454</v>
      </c>
      <c r="BE12" t="s">
        <v>1477</v>
      </c>
      <c r="BF12" t="s">
        <v>1499</v>
      </c>
      <c r="BG12" t="s">
        <v>1523</v>
      </c>
      <c r="BH12" t="s">
        <v>1540</v>
      </c>
      <c r="BI12" t="s">
        <v>1559</v>
      </c>
      <c r="BJ12" t="s">
        <v>1594</v>
      </c>
      <c r="BK12" t="s">
        <v>1660</v>
      </c>
      <c r="BL12" t="s">
        <v>1683</v>
      </c>
      <c r="BM12" t="s">
        <v>1706</v>
      </c>
      <c r="BN12" t="s">
        <v>1751</v>
      </c>
      <c r="BO12" t="s">
        <v>1769</v>
      </c>
      <c r="BP12" t="s">
        <v>1799</v>
      </c>
      <c r="BQ12" t="s">
        <v>1847</v>
      </c>
      <c r="BV12" s="44" t="s">
        <v>2097</v>
      </c>
      <c r="BX12" s="7" t="str">
        <f t="shared" si="2"/>
        <v>11 地方行革関連</v>
      </c>
      <c r="BY12" s="22" t="s">
        <v>1949</v>
      </c>
      <c r="BZ12" s="23" t="s">
        <v>1950</v>
      </c>
      <c r="CB12" s="46"/>
      <c r="CC12" s="22"/>
      <c r="CD12" s="23"/>
      <c r="CF12" s="7" t="str">
        <f t="shared" si="3"/>
        <v>11 地方行革関連</v>
      </c>
      <c r="CG12" s="22" t="s">
        <v>1949</v>
      </c>
      <c r="CH12" s="23" t="s">
        <v>1950</v>
      </c>
      <c r="CJ12" s="46"/>
      <c r="CK12" s="28"/>
      <c r="CL12" s="37"/>
      <c r="CN12" s="7" t="str">
        <f t="shared" si="5"/>
        <v>サ 広報、普及啓発業務</v>
      </c>
      <c r="CO12" s="36" t="s">
        <v>1986</v>
      </c>
      <c r="CP12" s="37" t="s">
        <v>1987</v>
      </c>
      <c r="CR12" s="7" t="str">
        <f t="shared" si="6"/>
        <v>サ 広報、普及啓発業務</v>
      </c>
      <c r="CS12" s="36" t="s">
        <v>1986</v>
      </c>
      <c r="CT12" s="37" t="s">
        <v>1987</v>
      </c>
    </row>
    <row r="13" spans="1:98" ht="14.25">
      <c r="A13" s="7" t="s">
        <v>2058</v>
      </c>
      <c r="B13" s="22"/>
      <c r="C13" s="23"/>
      <c r="F13" s="24"/>
      <c r="G13" s="24"/>
      <c r="K13" s="7" t="str">
        <f t="shared" si="0"/>
        <v>12 千葉県</v>
      </c>
      <c r="L13" s="52">
        <v>12</v>
      </c>
      <c r="M13" s="10" t="s">
        <v>28</v>
      </c>
      <c r="O13" s="7" t="str">
        <f t="shared" si="1"/>
        <v>l 社会福祉法人</v>
      </c>
      <c r="P13" s="20" t="s">
        <v>2009</v>
      </c>
      <c r="Q13" s="21" t="s">
        <v>1889</v>
      </c>
      <c r="T13" s="9"/>
      <c r="U13" s="11"/>
      <c r="V13" s="9"/>
      <c r="W13" t="s">
        <v>85</v>
      </c>
      <c r="X13" t="s">
        <v>265</v>
      </c>
      <c r="Y13" t="s">
        <v>305</v>
      </c>
      <c r="Z13" t="s">
        <v>340</v>
      </c>
      <c r="AA13" t="s">
        <v>376</v>
      </c>
      <c r="AB13" t="s">
        <v>401</v>
      </c>
      <c r="AC13" t="s">
        <v>105</v>
      </c>
      <c r="AD13" t="s">
        <v>495</v>
      </c>
      <c r="AE13" t="s">
        <v>539</v>
      </c>
      <c r="AF13" t="s">
        <v>571</v>
      </c>
      <c r="AG13" t="s">
        <v>609</v>
      </c>
      <c r="AH13" t="s">
        <v>679</v>
      </c>
      <c r="AI13" t="s">
        <v>735</v>
      </c>
      <c r="AJ13" t="s">
        <v>797</v>
      </c>
      <c r="AK13" t="s">
        <v>831</v>
      </c>
      <c r="AL13" t="s">
        <v>865</v>
      </c>
      <c r="AM13" t="s">
        <v>879</v>
      </c>
      <c r="AN13" t="s">
        <v>897</v>
      </c>
      <c r="AO13" t="s">
        <v>914</v>
      </c>
      <c r="AP13" t="s">
        <v>941</v>
      </c>
      <c r="AQ13" t="s">
        <v>1018</v>
      </c>
      <c r="AR13" t="s">
        <v>1059</v>
      </c>
      <c r="AS13" t="s">
        <v>1099</v>
      </c>
      <c r="AT13" t="s">
        <v>1161</v>
      </c>
      <c r="AU13" t="s">
        <v>1188</v>
      </c>
      <c r="AV13" t="s">
        <v>1214</v>
      </c>
      <c r="AW13" t="s">
        <v>1242</v>
      </c>
      <c r="AX13" t="s">
        <v>1285</v>
      </c>
      <c r="AY13" t="s">
        <v>1325</v>
      </c>
      <c r="AZ13" t="s">
        <v>1362</v>
      </c>
      <c r="BA13" t="s">
        <v>1390</v>
      </c>
      <c r="BB13" t="s">
        <v>1407</v>
      </c>
      <c r="BC13" t="s">
        <v>1427</v>
      </c>
      <c r="BD13" t="s">
        <v>1455</v>
      </c>
      <c r="BE13" t="s">
        <v>1478</v>
      </c>
      <c r="BF13" t="s">
        <v>1500</v>
      </c>
      <c r="BG13" t="s">
        <v>1524</v>
      </c>
      <c r="BH13" t="s">
        <v>1541</v>
      </c>
      <c r="BI13" t="s">
        <v>1560</v>
      </c>
      <c r="BJ13" t="s">
        <v>1595</v>
      </c>
      <c r="BK13" t="s">
        <v>1661</v>
      </c>
      <c r="BL13" t="s">
        <v>1684</v>
      </c>
      <c r="BM13" t="s">
        <v>1707</v>
      </c>
      <c r="BN13" t="s">
        <v>1752</v>
      </c>
      <c r="BO13" t="s">
        <v>1770</v>
      </c>
      <c r="BP13" t="s">
        <v>1800</v>
      </c>
      <c r="BQ13" t="s">
        <v>1848</v>
      </c>
      <c r="BV13" s="42" t="s">
        <v>2096</v>
      </c>
      <c r="BX13" s="7" t="str">
        <f t="shared" si="2"/>
        <v>12 環境･新エネルギー関連</v>
      </c>
      <c r="BY13" s="22" t="s">
        <v>1951</v>
      </c>
      <c r="BZ13" s="23" t="s">
        <v>1952</v>
      </c>
      <c r="CB13" s="46"/>
      <c r="CC13" s="22"/>
      <c r="CD13" s="23"/>
      <c r="CF13" s="7" t="str">
        <f t="shared" si="3"/>
        <v>12 環境･新エネルギー関連</v>
      </c>
      <c r="CG13" s="22" t="s">
        <v>1951</v>
      </c>
      <c r="CH13" s="23" t="s">
        <v>1952</v>
      </c>
      <c r="CJ13" s="46"/>
      <c r="CK13" s="28"/>
      <c r="CL13" s="37"/>
      <c r="CN13" s="7" t="str">
        <f t="shared" si="5"/>
        <v>シ 内部管理業務</v>
      </c>
      <c r="CO13" s="36" t="s">
        <v>1988</v>
      </c>
      <c r="CP13" s="37" t="s">
        <v>1989</v>
      </c>
      <c r="CR13" s="7" t="str">
        <f t="shared" si="6"/>
        <v>シ 内部管理業務</v>
      </c>
      <c r="CS13" s="36" t="s">
        <v>1988</v>
      </c>
      <c r="CT13" s="37" t="s">
        <v>1989</v>
      </c>
    </row>
    <row r="14" spans="1:98" ht="14.25">
      <c r="A14" s="7" t="s">
        <v>2059</v>
      </c>
      <c r="B14" s="22"/>
      <c r="C14" s="23"/>
      <c r="F14" s="24"/>
      <c r="G14" s="24"/>
      <c r="K14" s="7" t="str">
        <f t="shared" si="0"/>
        <v>13 東京都</v>
      </c>
      <c r="L14" s="52">
        <v>13</v>
      </c>
      <c r="M14" s="10" t="s">
        <v>29</v>
      </c>
      <c r="O14" s="7" t="str">
        <f t="shared" si="1"/>
        <v>m 協同組合</v>
      </c>
      <c r="P14" s="20" t="s">
        <v>1907</v>
      </c>
      <c r="Q14" s="21" t="s">
        <v>1890</v>
      </c>
      <c r="T14" s="9"/>
      <c r="U14" s="11"/>
      <c r="V14" s="9"/>
      <c r="W14" t="s">
        <v>86</v>
      </c>
      <c r="X14" t="s">
        <v>266</v>
      </c>
      <c r="Y14" t="s">
        <v>306</v>
      </c>
      <c r="Z14" t="s">
        <v>341</v>
      </c>
      <c r="AA14" t="s">
        <v>377</v>
      </c>
      <c r="AB14" t="s">
        <v>402</v>
      </c>
      <c r="AC14" t="s">
        <v>436</v>
      </c>
      <c r="AD14" t="s">
        <v>496</v>
      </c>
      <c r="AE14" t="s">
        <v>540</v>
      </c>
      <c r="AF14" t="s">
        <v>572</v>
      </c>
      <c r="AG14" t="s">
        <v>610</v>
      </c>
      <c r="AH14" t="s">
        <v>680</v>
      </c>
      <c r="AI14" t="s">
        <v>736</v>
      </c>
      <c r="AJ14" t="s">
        <v>798</v>
      </c>
      <c r="AK14" t="s">
        <v>832</v>
      </c>
      <c r="AL14" t="s">
        <v>866</v>
      </c>
      <c r="AM14" t="s">
        <v>880</v>
      </c>
      <c r="AN14" t="s">
        <v>898</v>
      </c>
      <c r="AO14" t="s">
        <v>915</v>
      </c>
      <c r="AP14" t="s">
        <v>942</v>
      </c>
      <c r="AQ14" t="s">
        <v>1019</v>
      </c>
      <c r="AR14" t="s">
        <v>1060</v>
      </c>
      <c r="AS14" t="s">
        <v>1100</v>
      </c>
      <c r="AT14" t="s">
        <v>1162</v>
      </c>
      <c r="AU14" t="s">
        <v>1189</v>
      </c>
      <c r="AV14" t="s">
        <v>1215</v>
      </c>
      <c r="AW14" t="s">
        <v>1243</v>
      </c>
      <c r="AX14" t="s">
        <v>1286</v>
      </c>
      <c r="AY14" t="s">
        <v>1326</v>
      </c>
      <c r="AZ14" t="s">
        <v>1363</v>
      </c>
      <c r="BA14" t="s">
        <v>1391</v>
      </c>
      <c r="BB14" t="s">
        <v>1408</v>
      </c>
      <c r="BC14" t="s">
        <v>1428</v>
      </c>
      <c r="BD14" t="s">
        <v>1456</v>
      </c>
      <c r="BE14" t="s">
        <v>1479</v>
      </c>
      <c r="BF14" t="s">
        <v>1501</v>
      </c>
      <c r="BG14" t="s">
        <v>1525</v>
      </c>
      <c r="BH14" t="s">
        <v>1542</v>
      </c>
      <c r="BI14" t="s">
        <v>1561</v>
      </c>
      <c r="BJ14" t="s">
        <v>1596</v>
      </c>
      <c r="BK14" t="s">
        <v>1662</v>
      </c>
      <c r="BL14" t="s">
        <v>1685</v>
      </c>
      <c r="BM14" t="s">
        <v>1708</v>
      </c>
      <c r="BN14" t="s">
        <v>1753</v>
      </c>
      <c r="BO14" t="s">
        <v>1771</v>
      </c>
      <c r="BP14" t="s">
        <v>1801</v>
      </c>
      <c r="BQ14" t="s">
        <v>1849</v>
      </c>
      <c r="BV14" s="62"/>
      <c r="BX14" s="7" t="str">
        <f t="shared" si="2"/>
        <v>13 国際交流・観光関連</v>
      </c>
      <c r="BY14" s="47" t="s">
        <v>1953</v>
      </c>
      <c r="BZ14" s="23" t="s">
        <v>1954</v>
      </c>
      <c r="CB14" s="46"/>
      <c r="CC14" s="22"/>
      <c r="CD14" s="23"/>
      <c r="CF14" s="7" t="str">
        <f t="shared" si="3"/>
        <v>13 国際交流・観光関連</v>
      </c>
      <c r="CG14" s="22" t="s">
        <v>1953</v>
      </c>
      <c r="CH14" s="23" t="s">
        <v>1954</v>
      </c>
      <c r="CJ14" s="46"/>
      <c r="CK14" s="28"/>
      <c r="CL14" s="37"/>
      <c r="CN14" s="7" t="str">
        <f t="shared" si="5"/>
        <v>ス 国立大学法人業務</v>
      </c>
      <c r="CO14" s="36" t="s">
        <v>1990</v>
      </c>
      <c r="CP14" s="37" t="s">
        <v>2027</v>
      </c>
      <c r="CR14" s="7" t="str">
        <f t="shared" si="6"/>
        <v>ス 国立大学法人業務</v>
      </c>
      <c r="CS14" s="36" t="s">
        <v>1990</v>
      </c>
      <c r="CT14" s="37" t="s">
        <v>2027</v>
      </c>
    </row>
    <row r="15" spans="1:99" ht="31.5" customHeight="1">
      <c r="A15" s="40" t="s">
        <v>2060</v>
      </c>
      <c r="B15" s="28"/>
      <c r="C15" s="38"/>
      <c r="D15" s="24"/>
      <c r="E15" s="24"/>
      <c r="F15" s="24"/>
      <c r="G15" s="24"/>
      <c r="K15" s="7" t="str">
        <f t="shared" si="0"/>
        <v>14 神奈川県</v>
      </c>
      <c r="L15" s="52">
        <v>14</v>
      </c>
      <c r="M15" s="10" t="s">
        <v>30</v>
      </c>
      <c r="O15" s="7" t="str">
        <f t="shared" si="1"/>
        <v>n ＮＰＯ法人</v>
      </c>
      <c r="P15" s="20" t="s">
        <v>1908</v>
      </c>
      <c r="Q15" s="21" t="s">
        <v>1891</v>
      </c>
      <c r="T15" s="9"/>
      <c r="U15" s="11"/>
      <c r="V15" s="9"/>
      <c r="W15" t="s">
        <v>87</v>
      </c>
      <c r="X15" t="s">
        <v>267</v>
      </c>
      <c r="Y15" t="s">
        <v>307</v>
      </c>
      <c r="Z15" t="s">
        <v>342</v>
      </c>
      <c r="AA15" t="s">
        <v>378</v>
      </c>
      <c r="AB15" t="s">
        <v>403</v>
      </c>
      <c r="AC15" t="s">
        <v>437</v>
      </c>
      <c r="AD15" t="s">
        <v>497</v>
      </c>
      <c r="AE15" t="s">
        <v>541</v>
      </c>
      <c r="AF15" t="s">
        <v>573</v>
      </c>
      <c r="AG15" t="s">
        <v>611</v>
      </c>
      <c r="AH15" t="s">
        <v>681</v>
      </c>
      <c r="AI15" t="s">
        <v>737</v>
      </c>
      <c r="AJ15" t="s">
        <v>799</v>
      </c>
      <c r="AK15" t="s">
        <v>833</v>
      </c>
      <c r="AL15" t="s">
        <v>867</v>
      </c>
      <c r="AM15" t="s">
        <v>881</v>
      </c>
      <c r="AN15" t="s">
        <v>899</v>
      </c>
      <c r="AO15" t="s">
        <v>916</v>
      </c>
      <c r="AP15" t="s">
        <v>943</v>
      </c>
      <c r="AQ15" t="s">
        <v>1020</v>
      </c>
      <c r="AR15" t="s">
        <v>1061</v>
      </c>
      <c r="AS15" t="s">
        <v>1101</v>
      </c>
      <c r="AT15" t="s">
        <v>1163</v>
      </c>
      <c r="AU15" t="s">
        <v>1190</v>
      </c>
      <c r="AV15" t="s">
        <v>1216</v>
      </c>
      <c r="AW15" t="s">
        <v>1244</v>
      </c>
      <c r="AX15" t="s">
        <v>1287</v>
      </c>
      <c r="AY15" t="s">
        <v>1327</v>
      </c>
      <c r="AZ15" t="s">
        <v>1364</v>
      </c>
      <c r="BA15" t="s">
        <v>1392</v>
      </c>
      <c r="BB15" t="s">
        <v>387</v>
      </c>
      <c r="BC15" t="s">
        <v>1429</v>
      </c>
      <c r="BD15" t="s">
        <v>1457</v>
      </c>
      <c r="BE15" t="s">
        <v>1480</v>
      </c>
      <c r="BF15" t="s">
        <v>1502</v>
      </c>
      <c r="BG15" t="s">
        <v>1526</v>
      </c>
      <c r="BH15" t="s">
        <v>111</v>
      </c>
      <c r="BI15" t="s">
        <v>1562</v>
      </c>
      <c r="BJ15" t="s">
        <v>1597</v>
      </c>
      <c r="BK15" t="s">
        <v>1663</v>
      </c>
      <c r="BL15" t="s">
        <v>1686</v>
      </c>
      <c r="BM15" t="s">
        <v>1709</v>
      </c>
      <c r="BN15" t="s">
        <v>1754</v>
      </c>
      <c r="BO15" t="s">
        <v>1772</v>
      </c>
      <c r="BP15" t="s">
        <v>1802</v>
      </c>
      <c r="BQ15" t="s">
        <v>1850</v>
      </c>
      <c r="BV15" s="63"/>
      <c r="BX15" s="48"/>
      <c r="BY15" s="28"/>
      <c r="BZ15" s="38"/>
      <c r="CB15" s="48"/>
      <c r="CC15" s="28"/>
      <c r="CD15" s="38"/>
      <c r="CF15" s="48"/>
      <c r="CG15" s="28"/>
      <c r="CH15" s="38"/>
      <c r="CJ15" s="46"/>
      <c r="CK15" s="28"/>
      <c r="CL15" s="37"/>
      <c r="CN15" s="7" t="str">
        <f t="shared" si="5"/>
        <v>セ 地方出先機関業務</v>
      </c>
      <c r="CO15" s="36" t="s">
        <v>1992</v>
      </c>
      <c r="CP15" s="37" t="s">
        <v>2028</v>
      </c>
      <c r="CR15" s="7" t="str">
        <f t="shared" si="6"/>
        <v>セ 地方出先機関業務</v>
      </c>
      <c r="CS15" s="36" t="s">
        <v>1992</v>
      </c>
      <c r="CT15" s="37" t="s">
        <v>2028</v>
      </c>
      <c r="CU15" s="24"/>
    </row>
    <row r="16" spans="1:99" ht="14.25">
      <c r="A16" s="7" t="s">
        <v>2061</v>
      </c>
      <c r="B16" s="28"/>
      <c r="C16" s="23"/>
      <c r="D16" s="24"/>
      <c r="E16" s="24"/>
      <c r="F16" s="24"/>
      <c r="G16" s="24"/>
      <c r="K16" s="7" t="str">
        <f t="shared" si="0"/>
        <v>15 新潟県</v>
      </c>
      <c r="L16" s="52">
        <v>15</v>
      </c>
      <c r="M16" s="10" t="s">
        <v>31</v>
      </c>
      <c r="O16" s="7" t="str">
        <f t="shared" si="1"/>
        <v>o その他の法人</v>
      </c>
      <c r="P16" s="20" t="s">
        <v>2010</v>
      </c>
      <c r="Q16" s="21" t="s">
        <v>2011</v>
      </c>
      <c r="T16" s="9"/>
      <c r="U16" s="11"/>
      <c r="V16" s="9"/>
      <c r="W16" t="s">
        <v>88</v>
      </c>
      <c r="X16" t="s">
        <v>268</v>
      </c>
      <c r="Y16" t="s">
        <v>308</v>
      </c>
      <c r="Z16" t="s">
        <v>343</v>
      </c>
      <c r="AA16" t="s">
        <v>379</v>
      </c>
      <c r="AB16" t="s">
        <v>404</v>
      </c>
      <c r="AC16" t="s">
        <v>438</v>
      </c>
      <c r="AD16" t="s">
        <v>498</v>
      </c>
      <c r="AE16" t="s">
        <v>542</v>
      </c>
      <c r="AF16" t="s">
        <v>574</v>
      </c>
      <c r="AG16" t="s">
        <v>612</v>
      </c>
      <c r="AH16" t="s">
        <v>682</v>
      </c>
      <c r="AI16" t="s">
        <v>738</v>
      </c>
      <c r="AJ16" t="s">
        <v>800</v>
      </c>
      <c r="AK16" t="s">
        <v>834</v>
      </c>
      <c r="AL16" t="s">
        <v>407</v>
      </c>
      <c r="AM16" t="s">
        <v>882</v>
      </c>
      <c r="AN16" t="s">
        <v>900</v>
      </c>
      <c r="AO16" t="s">
        <v>917</v>
      </c>
      <c r="AP16" t="s">
        <v>944</v>
      </c>
      <c r="AQ16" t="s">
        <v>1021</v>
      </c>
      <c r="AR16" t="s">
        <v>1062</v>
      </c>
      <c r="AS16" t="s">
        <v>1102</v>
      </c>
      <c r="AT16" t="s">
        <v>1164</v>
      </c>
      <c r="AU16" t="s">
        <v>1191</v>
      </c>
      <c r="AV16" t="s">
        <v>1217</v>
      </c>
      <c r="AW16" t="s">
        <v>1245</v>
      </c>
      <c r="AX16" t="s">
        <v>1288</v>
      </c>
      <c r="AY16" t="s">
        <v>1328</v>
      </c>
      <c r="AZ16" t="s">
        <v>1365</v>
      </c>
      <c r="BA16" t="s">
        <v>291</v>
      </c>
      <c r="BB16" t="s">
        <v>1409</v>
      </c>
      <c r="BC16" t="s">
        <v>1430</v>
      </c>
      <c r="BD16" t="s">
        <v>1458</v>
      </c>
      <c r="BE16" t="s">
        <v>1481</v>
      </c>
      <c r="BF16" t="s">
        <v>1503</v>
      </c>
      <c r="BG16" t="s">
        <v>1527</v>
      </c>
      <c r="BH16" t="s">
        <v>1543</v>
      </c>
      <c r="BI16" t="s">
        <v>1563</v>
      </c>
      <c r="BJ16" t="s">
        <v>1598</v>
      </c>
      <c r="BK16" t="s">
        <v>1664</v>
      </c>
      <c r="BL16" t="s">
        <v>1687</v>
      </c>
      <c r="BM16" t="s">
        <v>1710</v>
      </c>
      <c r="BN16" t="s">
        <v>1755</v>
      </c>
      <c r="BO16" t="s">
        <v>1773</v>
      </c>
      <c r="BP16" t="s">
        <v>1803</v>
      </c>
      <c r="BQ16" t="s">
        <v>1851</v>
      </c>
      <c r="BV16" s="24"/>
      <c r="BX16" s="46"/>
      <c r="BY16" s="28"/>
      <c r="BZ16" s="23"/>
      <c r="CB16" s="46"/>
      <c r="CC16" s="28"/>
      <c r="CD16" s="23"/>
      <c r="CF16" s="46"/>
      <c r="CG16" s="28"/>
      <c r="CH16" s="23"/>
      <c r="CJ16" s="46"/>
      <c r="CK16" s="28"/>
      <c r="CL16" s="37"/>
      <c r="CN16" s="7" t="str">
        <f t="shared" si="5"/>
        <v>ソ その他業務</v>
      </c>
      <c r="CO16" s="36" t="s">
        <v>2029</v>
      </c>
      <c r="CP16" s="37" t="s">
        <v>1991</v>
      </c>
      <c r="CR16" s="7" t="str">
        <f t="shared" si="6"/>
        <v>ソ その他業務</v>
      </c>
      <c r="CS16" s="36" t="s">
        <v>2029</v>
      </c>
      <c r="CT16" s="37" t="s">
        <v>1991</v>
      </c>
      <c r="CU16" s="24"/>
    </row>
    <row r="17" spans="1:98" ht="25.5">
      <c r="A17" s="7" t="s">
        <v>2062</v>
      </c>
      <c r="B17" s="28"/>
      <c r="C17" s="23"/>
      <c r="K17" s="7" t="str">
        <f t="shared" si="0"/>
        <v>16 富山県</v>
      </c>
      <c r="L17" s="52">
        <v>16</v>
      </c>
      <c r="M17" s="10" t="s">
        <v>32</v>
      </c>
      <c r="O17" s="7" t="str">
        <f t="shared" si="1"/>
        <v>p 任意団体</v>
      </c>
      <c r="P17" s="20" t="s">
        <v>2012</v>
      </c>
      <c r="Q17" s="21" t="s">
        <v>1892</v>
      </c>
      <c r="T17" s="9"/>
      <c r="U17" s="11"/>
      <c r="V17" s="9"/>
      <c r="W17" t="s">
        <v>89</v>
      </c>
      <c r="X17" t="s">
        <v>269</v>
      </c>
      <c r="Y17" t="s">
        <v>309</v>
      </c>
      <c r="Z17" t="s">
        <v>344</v>
      </c>
      <c r="AA17" t="s">
        <v>380</v>
      </c>
      <c r="AB17" t="s">
        <v>405</v>
      </c>
      <c r="AC17" t="s">
        <v>439</v>
      </c>
      <c r="AD17" t="s">
        <v>499</v>
      </c>
      <c r="AE17" t="s">
        <v>543</v>
      </c>
      <c r="AF17" t="s">
        <v>575</v>
      </c>
      <c r="AG17" t="s">
        <v>613</v>
      </c>
      <c r="AH17" t="s">
        <v>683</v>
      </c>
      <c r="AI17" t="s">
        <v>739</v>
      </c>
      <c r="AJ17" t="s">
        <v>801</v>
      </c>
      <c r="AK17" t="s">
        <v>835</v>
      </c>
      <c r="AM17" t="s">
        <v>883</v>
      </c>
      <c r="AN17" t="s">
        <v>901</v>
      </c>
      <c r="AO17" t="s">
        <v>918</v>
      </c>
      <c r="AP17" t="s">
        <v>945</v>
      </c>
      <c r="AQ17" t="s">
        <v>1022</v>
      </c>
      <c r="AR17" t="s">
        <v>1063</v>
      </c>
      <c r="AS17" t="s">
        <v>1103</v>
      </c>
      <c r="AT17" t="s">
        <v>1165</v>
      </c>
      <c r="AU17" t="s">
        <v>1192</v>
      </c>
      <c r="AV17" t="s">
        <v>1218</v>
      </c>
      <c r="AW17" t="s">
        <v>1246</v>
      </c>
      <c r="AX17" t="s">
        <v>1289</v>
      </c>
      <c r="AY17" t="s">
        <v>1329</v>
      </c>
      <c r="AZ17" t="s">
        <v>1366</v>
      </c>
      <c r="BA17" t="s">
        <v>1393</v>
      </c>
      <c r="BB17" t="s">
        <v>1410</v>
      </c>
      <c r="BC17" t="s">
        <v>1431</v>
      </c>
      <c r="BD17" t="s">
        <v>1459</v>
      </c>
      <c r="BE17" t="s">
        <v>1482</v>
      </c>
      <c r="BF17" t="s">
        <v>1504</v>
      </c>
      <c r="BG17" t="s">
        <v>1528</v>
      </c>
      <c r="BH17" t="s">
        <v>1544</v>
      </c>
      <c r="BI17" t="s">
        <v>1564</v>
      </c>
      <c r="BJ17" t="s">
        <v>1599</v>
      </c>
      <c r="BK17" t="s">
        <v>1665</v>
      </c>
      <c r="BL17" t="s">
        <v>1688</v>
      </c>
      <c r="BM17" t="s">
        <v>1711</v>
      </c>
      <c r="BN17" t="s">
        <v>1756</v>
      </c>
      <c r="BO17" t="s">
        <v>1774</v>
      </c>
      <c r="BP17" t="s">
        <v>1804</v>
      </c>
      <c r="BQ17" t="s">
        <v>1852</v>
      </c>
      <c r="BV17" s="24"/>
      <c r="BX17" s="46"/>
      <c r="BY17" s="28"/>
      <c r="BZ17" s="30" t="s">
        <v>1972</v>
      </c>
      <c r="CB17" s="46"/>
      <c r="CC17" s="28"/>
      <c r="CD17" s="23"/>
      <c r="CF17" s="46"/>
      <c r="CG17" s="28"/>
      <c r="CH17" s="23"/>
      <c r="CJ17" s="46"/>
      <c r="CK17" s="28"/>
      <c r="CL17" s="37"/>
      <c r="CN17" s="7" t="str">
        <f t="shared" si="5"/>
        <v>タ 官民競争入札等の制度等に関する要望</v>
      </c>
      <c r="CO17" s="36" t="s">
        <v>2030</v>
      </c>
      <c r="CP17" s="37" t="s">
        <v>1993</v>
      </c>
      <c r="CR17" s="7" t="str">
        <f t="shared" si="6"/>
        <v>タ 官民競争入札等の制度等に関する要望</v>
      </c>
      <c r="CS17" s="36" t="s">
        <v>2030</v>
      </c>
      <c r="CT17" s="37" t="s">
        <v>1993</v>
      </c>
    </row>
    <row r="18" spans="1:98" ht="14.25">
      <c r="A18" s="7" t="s">
        <v>2063</v>
      </c>
      <c r="B18" s="28"/>
      <c r="C18" s="23"/>
      <c r="K18" s="7" t="str">
        <f t="shared" si="0"/>
        <v>17 石川県</v>
      </c>
      <c r="L18" s="52">
        <v>17</v>
      </c>
      <c r="M18" s="10" t="s">
        <v>33</v>
      </c>
      <c r="O18" s="7" t="str">
        <f t="shared" si="1"/>
        <v>q 個人</v>
      </c>
      <c r="P18" s="20" t="s">
        <v>2013</v>
      </c>
      <c r="Q18" s="21" t="s">
        <v>1893</v>
      </c>
      <c r="T18" s="9"/>
      <c r="U18" s="13"/>
      <c r="V18" s="9"/>
      <c r="W18" t="s">
        <v>90</v>
      </c>
      <c r="X18" t="s">
        <v>270</v>
      </c>
      <c r="Y18" t="s">
        <v>310</v>
      </c>
      <c r="Z18" t="s">
        <v>345</v>
      </c>
      <c r="AA18" t="s">
        <v>381</v>
      </c>
      <c r="AB18" t="s">
        <v>406</v>
      </c>
      <c r="AC18" t="s">
        <v>440</v>
      </c>
      <c r="AD18" t="s">
        <v>500</v>
      </c>
      <c r="AE18" t="s">
        <v>523</v>
      </c>
      <c r="AF18" t="s">
        <v>576</v>
      </c>
      <c r="AG18" t="s">
        <v>614</v>
      </c>
      <c r="AH18" t="s">
        <v>684</v>
      </c>
      <c r="AI18" t="s">
        <v>740</v>
      </c>
      <c r="AJ18" t="s">
        <v>802</v>
      </c>
      <c r="AK18" t="s">
        <v>836</v>
      </c>
      <c r="AM18" t="s">
        <v>884</v>
      </c>
      <c r="AN18" t="s">
        <v>902</v>
      </c>
      <c r="AO18" t="s">
        <v>919</v>
      </c>
      <c r="AP18" t="s">
        <v>946</v>
      </c>
      <c r="AQ18" t="s">
        <v>1023</v>
      </c>
      <c r="AR18" t="s">
        <v>1064</v>
      </c>
      <c r="AS18" t="s">
        <v>1104</v>
      </c>
      <c r="AT18" t="s">
        <v>1166</v>
      </c>
      <c r="AU18" t="s">
        <v>1193</v>
      </c>
      <c r="AV18" t="s">
        <v>1219</v>
      </c>
      <c r="AW18" t="s">
        <v>1247</v>
      </c>
      <c r="AX18" t="s">
        <v>1290</v>
      </c>
      <c r="AY18" t="s">
        <v>1330</v>
      </c>
      <c r="AZ18" t="s">
        <v>899</v>
      </c>
      <c r="BA18" t="s">
        <v>1394</v>
      </c>
      <c r="BB18" t="s">
        <v>1411</v>
      </c>
      <c r="BC18" t="s">
        <v>1432</v>
      </c>
      <c r="BD18" t="s">
        <v>1460</v>
      </c>
      <c r="BE18" t="s">
        <v>1483</v>
      </c>
      <c r="BF18" t="s">
        <v>1505</v>
      </c>
      <c r="BG18" t="s">
        <v>1529</v>
      </c>
      <c r="BH18" t="s">
        <v>1545</v>
      </c>
      <c r="BI18" t="s">
        <v>1565</v>
      </c>
      <c r="BJ18" t="s">
        <v>1600</v>
      </c>
      <c r="BK18" t="s">
        <v>1666</v>
      </c>
      <c r="BL18" t="s">
        <v>1689</v>
      </c>
      <c r="BM18" t="s">
        <v>361</v>
      </c>
      <c r="BN18" t="s">
        <v>1757</v>
      </c>
      <c r="BO18" t="s">
        <v>1775</v>
      </c>
      <c r="BP18" t="s">
        <v>1805</v>
      </c>
      <c r="BQ18" t="s">
        <v>1853</v>
      </c>
      <c r="BV18" s="24"/>
      <c r="BX18" s="46"/>
      <c r="BY18" s="28"/>
      <c r="BZ18" s="23"/>
      <c r="CB18" s="46"/>
      <c r="CC18" s="28"/>
      <c r="CD18" s="23"/>
      <c r="CF18" s="46"/>
      <c r="CG18" s="28"/>
      <c r="CH18" s="23"/>
      <c r="CJ18" s="46"/>
      <c r="CK18" s="28"/>
      <c r="CL18" s="37"/>
      <c r="CN18" s="46"/>
      <c r="CO18" s="49"/>
      <c r="CP18" s="23"/>
      <c r="CR18" s="46"/>
      <c r="CS18" s="28"/>
      <c r="CT18" s="23"/>
    </row>
    <row r="19" spans="1:98" ht="14.25">
      <c r="A19" s="7" t="s">
        <v>2064</v>
      </c>
      <c r="B19" s="28"/>
      <c r="C19" s="23"/>
      <c r="K19" s="7" t="str">
        <f t="shared" si="0"/>
        <v>18 福井県</v>
      </c>
      <c r="L19" s="52">
        <v>18</v>
      </c>
      <c r="M19" s="10" t="s">
        <v>34</v>
      </c>
      <c r="O19" s="7" t="str">
        <f t="shared" si="1"/>
        <v>ｒ 外国政府</v>
      </c>
      <c r="P19" s="20" t="s">
        <v>2014</v>
      </c>
      <c r="Q19" s="21" t="s">
        <v>1894</v>
      </c>
      <c r="T19" s="9"/>
      <c r="U19" s="13"/>
      <c r="V19" s="9"/>
      <c r="W19" t="s">
        <v>91</v>
      </c>
      <c r="X19" t="s">
        <v>271</v>
      </c>
      <c r="Y19" t="s">
        <v>311</v>
      </c>
      <c r="Z19" t="s">
        <v>346</v>
      </c>
      <c r="AA19" t="s">
        <v>382</v>
      </c>
      <c r="AB19" t="s">
        <v>407</v>
      </c>
      <c r="AC19" t="s">
        <v>441</v>
      </c>
      <c r="AD19" t="s">
        <v>501</v>
      </c>
      <c r="AE19" t="s">
        <v>544</v>
      </c>
      <c r="AF19" t="s">
        <v>577</v>
      </c>
      <c r="AG19" t="s">
        <v>615</v>
      </c>
      <c r="AH19" t="s">
        <v>685</v>
      </c>
      <c r="AI19" t="s">
        <v>741</v>
      </c>
      <c r="AJ19" t="s">
        <v>803</v>
      </c>
      <c r="AK19" t="s">
        <v>837</v>
      </c>
      <c r="AM19" t="s">
        <v>885</v>
      </c>
      <c r="AO19" t="s">
        <v>920</v>
      </c>
      <c r="AP19" t="s">
        <v>947</v>
      </c>
      <c r="AQ19" t="s">
        <v>1024</v>
      </c>
      <c r="AR19" t="s">
        <v>1065</v>
      </c>
      <c r="AS19" t="s">
        <v>1105</v>
      </c>
      <c r="AT19" t="s">
        <v>407</v>
      </c>
      <c r="AU19" t="s">
        <v>1194</v>
      </c>
      <c r="AV19" t="s">
        <v>1220</v>
      </c>
      <c r="AW19" t="s">
        <v>1248</v>
      </c>
      <c r="AX19" t="s">
        <v>1291</v>
      </c>
      <c r="AY19" t="s">
        <v>418</v>
      </c>
      <c r="AZ19" t="s">
        <v>218</v>
      </c>
      <c r="BA19" t="s">
        <v>1191</v>
      </c>
      <c r="BB19" t="s">
        <v>1412</v>
      </c>
      <c r="BC19" t="s">
        <v>1433</v>
      </c>
      <c r="BD19" t="s">
        <v>1461</v>
      </c>
      <c r="BE19" t="s">
        <v>1484</v>
      </c>
      <c r="BF19" t="s">
        <v>1506</v>
      </c>
      <c r="BH19" t="s">
        <v>1546</v>
      </c>
      <c r="BI19" t="s">
        <v>1566</v>
      </c>
      <c r="BJ19" t="s">
        <v>1601</v>
      </c>
      <c r="BK19" t="s">
        <v>1667</v>
      </c>
      <c r="BL19" t="s">
        <v>1690</v>
      </c>
      <c r="BM19" t="s">
        <v>1712</v>
      </c>
      <c r="BN19" t="s">
        <v>1758</v>
      </c>
      <c r="BO19" t="s">
        <v>1776</v>
      </c>
      <c r="BP19" t="s">
        <v>1806</v>
      </c>
      <c r="BQ19" t="s">
        <v>1854</v>
      </c>
      <c r="BV19" s="24"/>
      <c r="BX19" s="46"/>
      <c r="BY19" s="28"/>
      <c r="BZ19" s="23"/>
      <c r="CB19" s="46"/>
      <c r="CC19" s="28"/>
      <c r="CD19" s="23"/>
      <c r="CF19" s="46"/>
      <c r="CG19" s="28"/>
      <c r="CH19" s="23"/>
      <c r="CJ19" s="46"/>
      <c r="CK19" s="28"/>
      <c r="CL19" s="37"/>
      <c r="CN19" s="46"/>
      <c r="CO19" s="49"/>
      <c r="CP19" s="23"/>
      <c r="CR19" s="46"/>
      <c r="CS19" s="28"/>
      <c r="CT19" s="23"/>
    </row>
    <row r="20" spans="1:98" ht="13.5">
      <c r="A20" s="7" t="s">
        <v>2065</v>
      </c>
      <c r="B20" s="28"/>
      <c r="C20" s="23"/>
      <c r="K20" s="7" t="str">
        <f t="shared" si="0"/>
        <v>19 山梨県</v>
      </c>
      <c r="L20" s="52">
        <v>19</v>
      </c>
      <c r="M20" s="10" t="s">
        <v>35</v>
      </c>
      <c r="O20" s="7" t="str">
        <f t="shared" si="1"/>
        <v>s その他（複数の主体による共同提案等）</v>
      </c>
      <c r="P20" s="53" t="s">
        <v>2015</v>
      </c>
      <c r="Q20" s="21" t="s">
        <v>1895</v>
      </c>
      <c r="T20" s="9"/>
      <c r="U20" s="9"/>
      <c r="V20" s="9"/>
      <c r="W20" t="s">
        <v>92</v>
      </c>
      <c r="X20" t="s">
        <v>272</v>
      </c>
      <c r="Y20" t="s">
        <v>312</v>
      </c>
      <c r="Z20" t="s">
        <v>347</v>
      </c>
      <c r="AA20" t="s">
        <v>383</v>
      </c>
      <c r="AB20" t="s">
        <v>408</v>
      </c>
      <c r="AC20" t="s">
        <v>442</v>
      </c>
      <c r="AD20" t="s">
        <v>502</v>
      </c>
      <c r="AE20" t="s">
        <v>545</v>
      </c>
      <c r="AF20" t="s">
        <v>578</v>
      </c>
      <c r="AG20" t="s">
        <v>616</v>
      </c>
      <c r="AH20" t="s">
        <v>686</v>
      </c>
      <c r="AI20" t="s">
        <v>742</v>
      </c>
      <c r="AJ20" t="s">
        <v>804</v>
      </c>
      <c r="AK20" t="s">
        <v>838</v>
      </c>
      <c r="AM20" t="s">
        <v>886</v>
      </c>
      <c r="AO20" t="s">
        <v>291</v>
      </c>
      <c r="AP20" t="s">
        <v>948</v>
      </c>
      <c r="AQ20" t="s">
        <v>1025</v>
      </c>
      <c r="AR20" t="s">
        <v>1066</v>
      </c>
      <c r="AS20" t="s">
        <v>1106</v>
      </c>
      <c r="AT20" t="s">
        <v>1167</v>
      </c>
      <c r="AU20" t="s">
        <v>1195</v>
      </c>
      <c r="AV20" t="s">
        <v>1221</v>
      </c>
      <c r="AW20" t="s">
        <v>1249</v>
      </c>
      <c r="AX20" t="s">
        <v>1292</v>
      </c>
      <c r="AY20" t="s">
        <v>1331</v>
      </c>
      <c r="AZ20" t="s">
        <v>1367</v>
      </c>
      <c r="BA20" t="s">
        <v>1395</v>
      </c>
      <c r="BB20" t="s">
        <v>1413</v>
      </c>
      <c r="BC20" t="s">
        <v>1434</v>
      </c>
      <c r="BD20" t="s">
        <v>1462</v>
      </c>
      <c r="BE20" t="s">
        <v>1485</v>
      </c>
      <c r="BF20" t="s">
        <v>1507</v>
      </c>
      <c r="BH20" t="s">
        <v>1547</v>
      </c>
      <c r="BI20" t="s">
        <v>1567</v>
      </c>
      <c r="BJ20" t="s">
        <v>1602</v>
      </c>
      <c r="BK20" t="s">
        <v>1668</v>
      </c>
      <c r="BL20" t="s">
        <v>1691</v>
      </c>
      <c r="BM20" t="s">
        <v>1713</v>
      </c>
      <c r="BO20" t="s">
        <v>1777</v>
      </c>
      <c r="BP20" t="s">
        <v>1807</v>
      </c>
      <c r="BQ20" t="s">
        <v>1855</v>
      </c>
      <c r="BX20" s="46"/>
      <c r="BY20" s="28"/>
      <c r="BZ20" s="23"/>
      <c r="CB20" s="46"/>
      <c r="CC20" s="28"/>
      <c r="CD20" s="23"/>
      <c r="CF20" s="46"/>
      <c r="CG20" s="28"/>
      <c r="CH20" s="23"/>
      <c r="CJ20" s="46"/>
      <c r="CK20" s="28"/>
      <c r="CL20" s="37"/>
      <c r="CN20" s="46"/>
      <c r="CO20" s="49"/>
      <c r="CP20" s="23"/>
      <c r="CR20" s="46"/>
      <c r="CS20" s="28"/>
      <c r="CT20" s="23"/>
    </row>
    <row r="21" spans="1:98" ht="13.5">
      <c r="A21" s="7" t="s">
        <v>2066</v>
      </c>
      <c r="B21" s="28"/>
      <c r="C21" s="23"/>
      <c r="K21" s="7" t="str">
        <f t="shared" si="0"/>
        <v>20 長野県</v>
      </c>
      <c r="L21" s="52">
        <v>20</v>
      </c>
      <c r="M21" s="10" t="s">
        <v>36</v>
      </c>
      <c r="T21" s="9"/>
      <c r="U21" s="9"/>
      <c r="V21" s="9"/>
      <c r="W21" t="s">
        <v>93</v>
      </c>
      <c r="X21" t="s">
        <v>273</v>
      </c>
      <c r="Y21" t="s">
        <v>313</v>
      </c>
      <c r="Z21" t="s">
        <v>348</v>
      </c>
      <c r="AA21" t="s">
        <v>384</v>
      </c>
      <c r="AB21" t="s">
        <v>409</v>
      </c>
      <c r="AC21" t="s">
        <v>443</v>
      </c>
      <c r="AD21" t="s">
        <v>503</v>
      </c>
      <c r="AE21" t="s">
        <v>546</v>
      </c>
      <c r="AF21" t="s">
        <v>579</v>
      </c>
      <c r="AG21" t="s">
        <v>617</v>
      </c>
      <c r="AH21" t="s">
        <v>687</v>
      </c>
      <c r="AI21" t="s">
        <v>743</v>
      </c>
      <c r="AJ21" t="s">
        <v>805</v>
      </c>
      <c r="AK21" t="s">
        <v>839</v>
      </c>
      <c r="AO21" t="s">
        <v>921</v>
      </c>
      <c r="AP21" t="s">
        <v>949</v>
      </c>
      <c r="AQ21" t="s">
        <v>1026</v>
      </c>
      <c r="AR21" t="s">
        <v>1067</v>
      </c>
      <c r="AS21" t="s">
        <v>1107</v>
      </c>
      <c r="AT21" t="s">
        <v>1168</v>
      </c>
      <c r="AU21" t="s">
        <v>1196</v>
      </c>
      <c r="AV21" t="s">
        <v>1222</v>
      </c>
      <c r="AW21" t="s">
        <v>1250</v>
      </c>
      <c r="AX21" t="s">
        <v>1293</v>
      </c>
      <c r="AY21" t="s">
        <v>1332</v>
      </c>
      <c r="AZ21" t="s">
        <v>1368</v>
      </c>
      <c r="BB21" t="s">
        <v>1414</v>
      </c>
      <c r="BC21" t="s">
        <v>1435</v>
      </c>
      <c r="BD21" t="s">
        <v>1463</v>
      </c>
      <c r="BE21" t="s">
        <v>1486</v>
      </c>
      <c r="BF21" t="s">
        <v>1508</v>
      </c>
      <c r="BH21" t="s">
        <v>1548</v>
      </c>
      <c r="BI21" t="s">
        <v>1568</v>
      </c>
      <c r="BJ21" t="s">
        <v>1603</v>
      </c>
      <c r="BK21" t="s">
        <v>1669</v>
      </c>
      <c r="BL21" t="s">
        <v>1692</v>
      </c>
      <c r="BM21" t="s">
        <v>1714</v>
      </c>
      <c r="BO21" t="s">
        <v>1778</v>
      </c>
      <c r="BP21" t="s">
        <v>1808</v>
      </c>
      <c r="BQ21" t="s">
        <v>1856</v>
      </c>
      <c r="BX21" s="46"/>
      <c r="BY21" s="28"/>
      <c r="BZ21" s="23"/>
      <c r="CB21" s="46"/>
      <c r="CC21" s="28"/>
      <c r="CD21" s="23"/>
      <c r="CF21" s="46"/>
      <c r="CG21" s="28"/>
      <c r="CH21" s="23"/>
      <c r="CJ21" s="46"/>
      <c r="CK21" s="28"/>
      <c r="CL21" s="37"/>
      <c r="CN21" s="46"/>
      <c r="CO21" s="49"/>
      <c r="CP21" s="23"/>
      <c r="CR21" s="46"/>
      <c r="CS21" s="28"/>
      <c r="CT21" s="23"/>
    </row>
    <row r="22" spans="1:98" ht="13.5">
      <c r="A22" s="7" t="s">
        <v>2067</v>
      </c>
      <c r="B22" s="28"/>
      <c r="C22" s="23"/>
      <c r="K22" s="7" t="str">
        <f t="shared" si="0"/>
        <v>21 岐阜県</v>
      </c>
      <c r="L22" s="52">
        <v>21</v>
      </c>
      <c r="M22" s="10" t="s">
        <v>37</v>
      </c>
      <c r="T22" s="9"/>
      <c r="U22" s="9"/>
      <c r="V22" s="9"/>
      <c r="W22" t="s">
        <v>94</v>
      </c>
      <c r="X22" t="s">
        <v>274</v>
      </c>
      <c r="Y22" t="s">
        <v>314</v>
      </c>
      <c r="Z22" t="s">
        <v>349</v>
      </c>
      <c r="AA22" t="s">
        <v>385</v>
      </c>
      <c r="AB22" t="s">
        <v>410</v>
      </c>
      <c r="AC22" t="s">
        <v>444</v>
      </c>
      <c r="AD22" t="s">
        <v>504</v>
      </c>
      <c r="AE22" t="s">
        <v>547</v>
      </c>
      <c r="AF22" t="s">
        <v>580</v>
      </c>
      <c r="AG22" t="s">
        <v>618</v>
      </c>
      <c r="AH22" t="s">
        <v>688</v>
      </c>
      <c r="AI22" t="s">
        <v>744</v>
      </c>
      <c r="AJ22" t="s">
        <v>806</v>
      </c>
      <c r="AK22" t="s">
        <v>840</v>
      </c>
      <c r="AO22" t="s">
        <v>922</v>
      </c>
      <c r="AP22" t="s">
        <v>950</v>
      </c>
      <c r="AQ22" t="s">
        <v>1027</v>
      </c>
      <c r="AR22" t="s">
        <v>1068</v>
      </c>
      <c r="AS22" t="s">
        <v>1108</v>
      </c>
      <c r="AT22" t="s">
        <v>594</v>
      </c>
      <c r="AU22" t="s">
        <v>1197</v>
      </c>
      <c r="AV22" t="s">
        <v>1223</v>
      </c>
      <c r="AW22" t="s">
        <v>1251</v>
      </c>
      <c r="AX22" t="s">
        <v>1294</v>
      </c>
      <c r="AY22" t="s">
        <v>1333</v>
      </c>
      <c r="AZ22" t="s">
        <v>1369</v>
      </c>
      <c r="BB22" t="s">
        <v>1415</v>
      </c>
      <c r="BC22" t="s">
        <v>1436</v>
      </c>
      <c r="BD22" t="s">
        <v>1464</v>
      </c>
      <c r="BE22" t="s">
        <v>1487</v>
      </c>
      <c r="BF22" t="s">
        <v>1509</v>
      </c>
      <c r="BI22" t="s">
        <v>1569</v>
      </c>
      <c r="BJ22" t="s">
        <v>1604</v>
      </c>
      <c r="BK22" t="s">
        <v>1670</v>
      </c>
      <c r="BL22" t="s">
        <v>1693</v>
      </c>
      <c r="BM22" t="s">
        <v>1715</v>
      </c>
      <c r="BO22" t="s">
        <v>1779</v>
      </c>
      <c r="BP22" t="s">
        <v>1809</v>
      </c>
      <c r="BQ22" t="s">
        <v>1857</v>
      </c>
      <c r="BX22" s="46"/>
      <c r="BY22" s="28"/>
      <c r="BZ22" s="23"/>
      <c r="CB22" s="46"/>
      <c r="CC22" s="28"/>
      <c r="CD22" s="23"/>
      <c r="CF22" s="46"/>
      <c r="CG22" s="28"/>
      <c r="CH22" s="23"/>
      <c r="CJ22" s="46"/>
      <c r="CK22" s="28"/>
      <c r="CL22" s="37"/>
      <c r="CN22" s="46"/>
      <c r="CO22" s="49"/>
      <c r="CP22" s="23"/>
      <c r="CR22" s="46"/>
      <c r="CS22" s="28"/>
      <c r="CT22" s="23"/>
    </row>
    <row r="23" spans="1:98" ht="13.5">
      <c r="A23" s="7" t="s">
        <v>2068</v>
      </c>
      <c r="B23" s="28"/>
      <c r="C23" s="23"/>
      <c r="K23" s="7" t="str">
        <f t="shared" si="0"/>
        <v>22 静岡県</v>
      </c>
      <c r="L23" s="52">
        <v>22</v>
      </c>
      <c r="M23" s="10" t="s">
        <v>38</v>
      </c>
      <c r="T23" s="9"/>
      <c r="U23" s="9"/>
      <c r="V23" s="9"/>
      <c r="W23" t="s">
        <v>95</v>
      </c>
      <c r="X23" t="s">
        <v>275</v>
      </c>
      <c r="Y23" t="s">
        <v>315</v>
      </c>
      <c r="Z23" t="s">
        <v>350</v>
      </c>
      <c r="AA23" t="s">
        <v>386</v>
      </c>
      <c r="AB23" t="s">
        <v>411</v>
      </c>
      <c r="AC23" t="s">
        <v>445</v>
      </c>
      <c r="AD23" t="s">
        <v>505</v>
      </c>
      <c r="AE23" t="s">
        <v>548</v>
      </c>
      <c r="AF23" t="s">
        <v>581</v>
      </c>
      <c r="AG23" t="s">
        <v>619</v>
      </c>
      <c r="AH23" t="s">
        <v>689</v>
      </c>
      <c r="AI23" t="s">
        <v>745</v>
      </c>
      <c r="AJ23" t="s">
        <v>807</v>
      </c>
      <c r="AK23" t="s">
        <v>841</v>
      </c>
      <c r="AO23" t="s">
        <v>923</v>
      </c>
      <c r="AP23" t="s">
        <v>580</v>
      </c>
      <c r="AQ23" t="s">
        <v>1028</v>
      </c>
      <c r="AR23" t="s">
        <v>1069</v>
      </c>
      <c r="AS23" t="s">
        <v>1109</v>
      </c>
      <c r="AT23" t="s">
        <v>1169</v>
      </c>
      <c r="AU23" t="s">
        <v>1198</v>
      </c>
      <c r="AV23" t="s">
        <v>1224</v>
      </c>
      <c r="AW23" t="s">
        <v>1252</v>
      </c>
      <c r="AX23" t="s">
        <v>1295</v>
      </c>
      <c r="AY23" t="s">
        <v>1334</v>
      </c>
      <c r="AZ23" t="s">
        <v>1370</v>
      </c>
      <c r="BC23" t="s">
        <v>1437</v>
      </c>
      <c r="BD23" t="s">
        <v>1465</v>
      </c>
      <c r="BE23" t="s">
        <v>1488</v>
      </c>
      <c r="BF23" t="s">
        <v>1510</v>
      </c>
      <c r="BI23" t="s">
        <v>1570</v>
      </c>
      <c r="BJ23" t="s">
        <v>1605</v>
      </c>
      <c r="BK23" t="s">
        <v>1671</v>
      </c>
      <c r="BL23" t="s">
        <v>1694</v>
      </c>
      <c r="BM23" t="s">
        <v>1716</v>
      </c>
      <c r="BO23" t="s">
        <v>1780</v>
      </c>
      <c r="BP23" t="s">
        <v>1041</v>
      </c>
      <c r="BQ23" t="s">
        <v>1858</v>
      </c>
      <c r="BX23" s="46"/>
      <c r="BY23" s="28"/>
      <c r="BZ23" s="23"/>
      <c r="CB23" s="46"/>
      <c r="CC23" s="28"/>
      <c r="CD23" s="23"/>
      <c r="CF23" s="46"/>
      <c r="CG23" s="28"/>
      <c r="CH23" s="23"/>
      <c r="CJ23" s="46"/>
      <c r="CK23" s="28"/>
      <c r="CL23" s="37"/>
      <c r="CN23" s="46"/>
      <c r="CO23" s="49"/>
      <c r="CP23" s="23"/>
      <c r="CR23" s="46"/>
      <c r="CS23" s="28"/>
      <c r="CT23" s="23"/>
    </row>
    <row r="24" spans="1:98" ht="13.5">
      <c r="A24" s="7" t="s">
        <v>2069</v>
      </c>
      <c r="B24" s="28"/>
      <c r="C24" s="23"/>
      <c r="K24" s="7" t="str">
        <f t="shared" si="0"/>
        <v>23 愛知県</v>
      </c>
      <c r="L24" s="52">
        <v>23</v>
      </c>
      <c r="M24" s="10" t="s">
        <v>39</v>
      </c>
      <c r="T24" s="9"/>
      <c r="U24" s="9"/>
      <c r="V24" s="9"/>
      <c r="W24" t="s">
        <v>96</v>
      </c>
      <c r="X24" t="s">
        <v>276</v>
      </c>
      <c r="Y24" t="s">
        <v>316</v>
      </c>
      <c r="Z24" t="s">
        <v>351</v>
      </c>
      <c r="AA24" t="s">
        <v>387</v>
      </c>
      <c r="AB24" t="s">
        <v>412</v>
      </c>
      <c r="AC24" t="s">
        <v>446</v>
      </c>
      <c r="AD24" t="s">
        <v>506</v>
      </c>
      <c r="AE24" t="s">
        <v>549</v>
      </c>
      <c r="AF24" t="s">
        <v>582</v>
      </c>
      <c r="AG24" t="s">
        <v>620</v>
      </c>
      <c r="AH24" t="s">
        <v>690</v>
      </c>
      <c r="AI24" t="s">
        <v>746</v>
      </c>
      <c r="AJ24" t="s">
        <v>545</v>
      </c>
      <c r="AK24" t="s">
        <v>842</v>
      </c>
      <c r="AO24" t="s">
        <v>924</v>
      </c>
      <c r="AP24" t="s">
        <v>951</v>
      </c>
      <c r="AQ24" t="s">
        <v>1029</v>
      </c>
      <c r="AR24" t="s">
        <v>1070</v>
      </c>
      <c r="AS24" t="s">
        <v>1110</v>
      </c>
      <c r="AT24" t="s">
        <v>1170</v>
      </c>
      <c r="AU24" t="s">
        <v>1199</v>
      </c>
      <c r="AV24" t="s">
        <v>1225</v>
      </c>
      <c r="AW24" t="s">
        <v>1253</v>
      </c>
      <c r="AX24" t="s">
        <v>1296</v>
      </c>
      <c r="AY24" t="s">
        <v>1335</v>
      </c>
      <c r="AZ24" t="s">
        <v>1371</v>
      </c>
      <c r="BC24" t="s">
        <v>1438</v>
      </c>
      <c r="BD24" t="s">
        <v>1466</v>
      </c>
      <c r="BF24" t="s">
        <v>1511</v>
      </c>
      <c r="BI24" t="s">
        <v>1571</v>
      </c>
      <c r="BJ24" t="s">
        <v>1606</v>
      </c>
      <c r="BK24" t="s">
        <v>1672</v>
      </c>
      <c r="BL24" t="s">
        <v>1695</v>
      </c>
      <c r="BM24" t="s">
        <v>1717</v>
      </c>
      <c r="BO24" t="s">
        <v>1781</v>
      </c>
      <c r="BP24" t="s">
        <v>1810</v>
      </c>
      <c r="BQ24" t="s">
        <v>1859</v>
      </c>
      <c r="BX24" s="46"/>
      <c r="BY24" s="28"/>
      <c r="BZ24" s="23"/>
      <c r="CB24" s="46"/>
      <c r="CC24" s="28"/>
      <c r="CD24" s="23"/>
      <c r="CF24" s="46"/>
      <c r="CG24" s="28"/>
      <c r="CH24" s="23"/>
      <c r="CJ24" s="46"/>
      <c r="CK24" s="28"/>
      <c r="CL24" s="37"/>
      <c r="CN24" s="46"/>
      <c r="CO24" s="49"/>
      <c r="CP24" s="23"/>
      <c r="CR24" s="46"/>
      <c r="CS24" s="28"/>
      <c r="CT24" s="23"/>
    </row>
    <row r="25" spans="1:90" ht="13.5">
      <c r="A25" s="60" t="s">
        <v>2070</v>
      </c>
      <c r="B25" s="54"/>
      <c r="C25" s="55"/>
      <c r="K25" s="7" t="str">
        <f t="shared" si="0"/>
        <v>24 三重県</v>
      </c>
      <c r="L25" s="52">
        <v>24</v>
      </c>
      <c r="M25" s="10" t="s">
        <v>40</v>
      </c>
      <c r="T25" s="9"/>
      <c r="U25" s="9"/>
      <c r="V25" s="9"/>
      <c r="W25" t="s">
        <v>97</v>
      </c>
      <c r="X25" t="s">
        <v>277</v>
      </c>
      <c r="Y25" t="s">
        <v>317</v>
      </c>
      <c r="Z25" t="s">
        <v>352</v>
      </c>
      <c r="AA25" t="s">
        <v>388</v>
      </c>
      <c r="AB25" t="s">
        <v>413</v>
      </c>
      <c r="AC25" t="s">
        <v>447</v>
      </c>
      <c r="AD25" t="s">
        <v>507</v>
      </c>
      <c r="AE25" t="s">
        <v>550</v>
      </c>
      <c r="AF25" t="s">
        <v>583</v>
      </c>
      <c r="AG25" t="s">
        <v>621</v>
      </c>
      <c r="AH25" t="s">
        <v>691</v>
      </c>
      <c r="AI25" t="s">
        <v>747</v>
      </c>
      <c r="AJ25" t="s">
        <v>808</v>
      </c>
      <c r="AK25" t="s">
        <v>843</v>
      </c>
      <c r="AO25" t="s">
        <v>925</v>
      </c>
      <c r="AP25" t="s">
        <v>952</v>
      </c>
      <c r="AQ25" t="s">
        <v>1030</v>
      </c>
      <c r="AR25" t="s">
        <v>1071</v>
      </c>
      <c r="AS25" t="s">
        <v>1111</v>
      </c>
      <c r="AT25" t="s">
        <v>1171</v>
      </c>
      <c r="AU25" t="s">
        <v>1200</v>
      </c>
      <c r="AV25" t="s">
        <v>1226</v>
      </c>
      <c r="AW25" t="s">
        <v>1254</v>
      </c>
      <c r="AX25" t="s">
        <v>1297</v>
      </c>
      <c r="AY25" t="s">
        <v>1336</v>
      </c>
      <c r="AZ25" t="s">
        <v>1372</v>
      </c>
      <c r="BC25" t="s">
        <v>1439</v>
      </c>
      <c r="BF25" t="s">
        <v>1512</v>
      </c>
      <c r="BI25" t="s">
        <v>1572</v>
      </c>
      <c r="BJ25" t="s">
        <v>1607</v>
      </c>
      <c r="BM25" t="s">
        <v>1718</v>
      </c>
      <c r="BO25" t="s">
        <v>1782</v>
      </c>
      <c r="BP25" t="s">
        <v>1811</v>
      </c>
      <c r="BQ25" t="s">
        <v>1860</v>
      </c>
      <c r="BX25" s="46"/>
      <c r="BY25" s="28"/>
      <c r="BZ25" s="37"/>
      <c r="CB25" s="46"/>
      <c r="CC25" s="28"/>
      <c r="CD25" s="37"/>
      <c r="CF25" s="46"/>
      <c r="CG25" s="28"/>
      <c r="CH25" s="37"/>
      <c r="CJ25" s="46"/>
      <c r="CK25" s="28"/>
      <c r="CL25" s="37"/>
    </row>
    <row r="26" spans="1:86" ht="13.5">
      <c r="A26" s="60" t="s">
        <v>2071</v>
      </c>
      <c r="B26" s="54"/>
      <c r="C26" s="55"/>
      <c r="K26" s="7" t="str">
        <f t="shared" si="0"/>
        <v>25 滋賀県</v>
      </c>
      <c r="L26" s="52">
        <v>25</v>
      </c>
      <c r="M26" s="10" t="s">
        <v>41</v>
      </c>
      <c r="T26" s="9"/>
      <c r="U26" s="9"/>
      <c r="V26" s="9"/>
      <c r="W26" t="s">
        <v>98</v>
      </c>
      <c r="X26" t="s">
        <v>278</v>
      </c>
      <c r="Y26" t="s">
        <v>318</v>
      </c>
      <c r="Z26" t="s">
        <v>353</v>
      </c>
      <c r="AA26" t="s">
        <v>389</v>
      </c>
      <c r="AB26" t="s">
        <v>414</v>
      </c>
      <c r="AC26" t="s">
        <v>448</v>
      </c>
      <c r="AD26" t="s">
        <v>508</v>
      </c>
      <c r="AE26" t="s">
        <v>551</v>
      </c>
      <c r="AF26" t="s">
        <v>584</v>
      </c>
      <c r="AG26" t="s">
        <v>622</v>
      </c>
      <c r="AH26" t="s">
        <v>692</v>
      </c>
      <c r="AI26" t="s">
        <v>748</v>
      </c>
      <c r="AJ26" t="s">
        <v>809</v>
      </c>
      <c r="AK26" t="s">
        <v>844</v>
      </c>
      <c r="AO26" t="s">
        <v>926</v>
      </c>
      <c r="AP26" t="s">
        <v>953</v>
      </c>
      <c r="AQ26" t="s">
        <v>1031</v>
      </c>
      <c r="AR26" t="s">
        <v>1072</v>
      </c>
      <c r="AS26" t="s">
        <v>1112</v>
      </c>
      <c r="AT26" t="s">
        <v>1172</v>
      </c>
      <c r="AU26" t="s">
        <v>1201</v>
      </c>
      <c r="AV26" t="s">
        <v>1227</v>
      </c>
      <c r="AW26" t="s">
        <v>1255</v>
      </c>
      <c r="AX26" t="s">
        <v>1298</v>
      </c>
      <c r="AY26" t="s">
        <v>1337</v>
      </c>
      <c r="AZ26" t="s">
        <v>1373</v>
      </c>
      <c r="BC26" t="s">
        <v>1440</v>
      </c>
      <c r="BI26" t="s">
        <v>1573</v>
      </c>
      <c r="BJ26" t="s">
        <v>1608</v>
      </c>
      <c r="BM26" t="s">
        <v>1719</v>
      </c>
      <c r="BO26" t="s">
        <v>1783</v>
      </c>
      <c r="BP26" t="s">
        <v>1812</v>
      </c>
      <c r="BQ26" t="s">
        <v>1861</v>
      </c>
      <c r="BX26" s="46"/>
      <c r="BY26" s="28"/>
      <c r="BZ26" s="37"/>
      <c r="CB26" s="46"/>
      <c r="CC26" s="28"/>
      <c r="CD26" s="37"/>
      <c r="CF26" s="46"/>
      <c r="CG26" s="28"/>
      <c r="CH26" s="37"/>
    </row>
    <row r="27" spans="1:86" ht="13.5">
      <c r="A27" s="60" t="s">
        <v>2072</v>
      </c>
      <c r="B27" s="54"/>
      <c r="C27" s="55"/>
      <c r="K27" s="7" t="str">
        <f t="shared" si="0"/>
        <v>26 京都府</v>
      </c>
      <c r="L27" s="52">
        <v>26</v>
      </c>
      <c r="M27" s="10" t="s">
        <v>42</v>
      </c>
      <c r="T27" s="9"/>
      <c r="U27" s="9"/>
      <c r="V27" s="9"/>
      <c r="W27" t="s">
        <v>99</v>
      </c>
      <c r="X27" t="s">
        <v>279</v>
      </c>
      <c r="Y27" t="s">
        <v>319</v>
      </c>
      <c r="Z27" t="s">
        <v>354</v>
      </c>
      <c r="AB27" t="s">
        <v>415</v>
      </c>
      <c r="AC27" t="s">
        <v>449</v>
      </c>
      <c r="AD27" t="s">
        <v>509</v>
      </c>
      <c r="AE27" t="s">
        <v>552</v>
      </c>
      <c r="AF27" t="s">
        <v>585</v>
      </c>
      <c r="AG27" t="s">
        <v>623</v>
      </c>
      <c r="AH27" t="s">
        <v>693</v>
      </c>
      <c r="AI27" t="s">
        <v>749</v>
      </c>
      <c r="AJ27" t="s">
        <v>810</v>
      </c>
      <c r="AK27" t="s">
        <v>845</v>
      </c>
      <c r="AO27" t="s">
        <v>927</v>
      </c>
      <c r="AP27" t="s">
        <v>954</v>
      </c>
      <c r="AQ27" t="s">
        <v>1032</v>
      </c>
      <c r="AR27" t="s">
        <v>1073</v>
      </c>
      <c r="AS27" t="s">
        <v>1113</v>
      </c>
      <c r="AT27" t="s">
        <v>1173</v>
      </c>
      <c r="AU27" t="s">
        <v>1202</v>
      </c>
      <c r="AV27" t="s">
        <v>1228</v>
      </c>
      <c r="AW27" t="s">
        <v>1256</v>
      </c>
      <c r="AX27" t="s">
        <v>1299</v>
      </c>
      <c r="AY27" t="s">
        <v>1338</v>
      </c>
      <c r="AZ27" t="s">
        <v>1374</v>
      </c>
      <c r="BC27" t="s">
        <v>1441</v>
      </c>
      <c r="BI27" t="s">
        <v>1574</v>
      </c>
      <c r="BJ27" t="s">
        <v>1609</v>
      </c>
      <c r="BM27" t="s">
        <v>419</v>
      </c>
      <c r="BO27" t="s">
        <v>1784</v>
      </c>
      <c r="BP27" t="s">
        <v>1813</v>
      </c>
      <c r="BQ27" t="s">
        <v>1862</v>
      </c>
      <c r="BX27" s="46"/>
      <c r="BY27" s="28"/>
      <c r="BZ27" s="37"/>
      <c r="CB27" s="46"/>
      <c r="CC27" s="28"/>
      <c r="CD27" s="37"/>
      <c r="CF27" s="46"/>
      <c r="CG27" s="28"/>
      <c r="CH27" s="37"/>
    </row>
    <row r="28" spans="1:86" ht="13.5">
      <c r="A28" s="60" t="s">
        <v>2073</v>
      </c>
      <c r="B28" s="54"/>
      <c r="C28" s="55"/>
      <c r="K28" s="7" t="str">
        <f t="shared" si="0"/>
        <v>27 大阪府</v>
      </c>
      <c r="L28" s="52">
        <v>27</v>
      </c>
      <c r="M28" s="10" t="s">
        <v>43</v>
      </c>
      <c r="T28" s="9"/>
      <c r="U28" s="9"/>
      <c r="V28" s="9"/>
      <c r="W28" t="s">
        <v>100</v>
      </c>
      <c r="X28" t="s">
        <v>280</v>
      </c>
      <c r="Y28" t="s">
        <v>320</v>
      </c>
      <c r="Z28" t="s">
        <v>355</v>
      </c>
      <c r="AB28" t="s">
        <v>416</v>
      </c>
      <c r="AC28" t="s">
        <v>450</v>
      </c>
      <c r="AD28" t="s">
        <v>510</v>
      </c>
      <c r="AE28" t="s">
        <v>553</v>
      </c>
      <c r="AF28" t="s">
        <v>586</v>
      </c>
      <c r="AG28" t="s">
        <v>624</v>
      </c>
      <c r="AH28" t="s">
        <v>694</v>
      </c>
      <c r="AI28" t="s">
        <v>750</v>
      </c>
      <c r="AJ28" t="s">
        <v>811</v>
      </c>
      <c r="AK28" t="s">
        <v>846</v>
      </c>
      <c r="AO28" t="s">
        <v>928</v>
      </c>
      <c r="AP28" t="s">
        <v>955</v>
      </c>
      <c r="AQ28" t="s">
        <v>1033</v>
      </c>
      <c r="AR28" t="s">
        <v>1074</v>
      </c>
      <c r="AS28" t="s">
        <v>1114</v>
      </c>
      <c r="AT28" t="s">
        <v>1174</v>
      </c>
      <c r="AV28" t="s">
        <v>1229</v>
      </c>
      <c r="AW28" t="s">
        <v>1257</v>
      </c>
      <c r="AX28" t="s">
        <v>1300</v>
      </c>
      <c r="AY28" t="s">
        <v>1339</v>
      </c>
      <c r="AZ28" t="s">
        <v>1375</v>
      </c>
      <c r="BC28" t="s">
        <v>1442</v>
      </c>
      <c r="BI28" t="s">
        <v>1575</v>
      </c>
      <c r="BJ28" t="s">
        <v>1610</v>
      </c>
      <c r="BM28" t="s">
        <v>1720</v>
      </c>
      <c r="BO28" t="s">
        <v>1785</v>
      </c>
      <c r="BP28" t="s">
        <v>1814</v>
      </c>
      <c r="BQ28" t="s">
        <v>1863</v>
      </c>
      <c r="BX28" s="46"/>
      <c r="BY28" s="28"/>
      <c r="BZ28" s="37"/>
      <c r="CB28" s="46"/>
      <c r="CC28" s="28"/>
      <c r="CD28" s="37"/>
      <c r="CF28" s="46"/>
      <c r="CG28" s="28"/>
      <c r="CH28" s="37"/>
    </row>
    <row r="29" spans="1:86" ht="13.5">
      <c r="A29" s="60" t="s">
        <v>2074</v>
      </c>
      <c r="B29" s="54"/>
      <c r="C29" s="55"/>
      <c r="K29" s="7" t="str">
        <f t="shared" si="0"/>
        <v>28 兵庫県</v>
      </c>
      <c r="L29" s="52">
        <v>28</v>
      </c>
      <c r="M29" s="10" t="s">
        <v>44</v>
      </c>
      <c r="T29" s="9"/>
      <c r="U29" s="9"/>
      <c r="V29" s="9"/>
      <c r="W29" t="s">
        <v>101</v>
      </c>
      <c r="X29" t="s">
        <v>281</v>
      </c>
      <c r="Y29" t="s">
        <v>321</v>
      </c>
      <c r="Z29" t="s">
        <v>356</v>
      </c>
      <c r="AB29" t="s">
        <v>417</v>
      </c>
      <c r="AC29" t="s">
        <v>451</v>
      </c>
      <c r="AD29" t="s">
        <v>511</v>
      </c>
      <c r="AE29" t="s">
        <v>554</v>
      </c>
      <c r="AF29" t="s">
        <v>587</v>
      </c>
      <c r="AG29" t="s">
        <v>625</v>
      </c>
      <c r="AH29" t="s">
        <v>695</v>
      </c>
      <c r="AI29" t="s">
        <v>751</v>
      </c>
      <c r="AJ29" t="s">
        <v>812</v>
      </c>
      <c r="AK29" t="s">
        <v>847</v>
      </c>
      <c r="AO29" t="s">
        <v>929</v>
      </c>
      <c r="AP29" t="s">
        <v>956</v>
      </c>
      <c r="AQ29" t="s">
        <v>1034</v>
      </c>
      <c r="AR29" t="s">
        <v>1075</v>
      </c>
      <c r="AS29" t="s">
        <v>1115</v>
      </c>
      <c r="AT29" t="s">
        <v>1175</v>
      </c>
      <c r="AV29" t="s">
        <v>1230</v>
      </c>
      <c r="AW29" t="s">
        <v>1258</v>
      </c>
      <c r="AX29" t="s">
        <v>1301</v>
      </c>
      <c r="AY29" t="s">
        <v>1340</v>
      </c>
      <c r="AZ29" t="s">
        <v>1376</v>
      </c>
      <c r="BC29" t="s">
        <v>1443</v>
      </c>
      <c r="BI29" t="s">
        <v>1576</v>
      </c>
      <c r="BJ29" t="s">
        <v>559</v>
      </c>
      <c r="BM29" t="s">
        <v>969</v>
      </c>
      <c r="BO29" t="s">
        <v>387</v>
      </c>
      <c r="BP29" t="s">
        <v>1815</v>
      </c>
      <c r="BQ29" t="s">
        <v>1864</v>
      </c>
      <c r="BX29" s="46"/>
      <c r="BY29" s="28"/>
      <c r="BZ29" s="37"/>
      <c r="CB29" s="46"/>
      <c r="CC29" s="28"/>
      <c r="CD29" s="37"/>
      <c r="CF29" s="46"/>
      <c r="CG29" s="28"/>
      <c r="CH29" s="37"/>
    </row>
    <row r="30" spans="1:86" ht="13.5">
      <c r="A30" s="60" t="s">
        <v>2075</v>
      </c>
      <c r="B30" s="54"/>
      <c r="C30" s="55"/>
      <c r="K30" s="7" t="str">
        <f t="shared" si="0"/>
        <v>29 奈良県</v>
      </c>
      <c r="L30" s="52">
        <v>29</v>
      </c>
      <c r="M30" s="10" t="s">
        <v>45</v>
      </c>
      <c r="T30" s="9"/>
      <c r="U30" s="9"/>
      <c r="V30" s="9"/>
      <c r="W30" t="s">
        <v>102</v>
      </c>
      <c r="X30" t="s">
        <v>282</v>
      </c>
      <c r="Y30" t="s">
        <v>322</v>
      </c>
      <c r="Z30" t="s">
        <v>357</v>
      </c>
      <c r="AB30" t="s">
        <v>418</v>
      </c>
      <c r="AC30" t="s">
        <v>452</v>
      </c>
      <c r="AD30" t="s">
        <v>512</v>
      </c>
      <c r="AE30" t="s">
        <v>555</v>
      </c>
      <c r="AF30" t="s">
        <v>588</v>
      </c>
      <c r="AG30" t="s">
        <v>626</v>
      </c>
      <c r="AH30" t="s">
        <v>696</v>
      </c>
      <c r="AI30" t="s">
        <v>752</v>
      </c>
      <c r="AJ30" t="s">
        <v>813</v>
      </c>
      <c r="AK30" t="s">
        <v>848</v>
      </c>
      <c r="AP30" t="s">
        <v>957</v>
      </c>
      <c r="AQ30" t="s">
        <v>1035</v>
      </c>
      <c r="AR30" t="s">
        <v>1076</v>
      </c>
      <c r="AS30" t="s">
        <v>1116</v>
      </c>
      <c r="AT30" t="s">
        <v>1176</v>
      </c>
      <c r="AW30" t="s">
        <v>1259</v>
      </c>
      <c r="AX30" t="s">
        <v>1302</v>
      </c>
      <c r="AY30" t="s">
        <v>1341</v>
      </c>
      <c r="AZ30" t="s">
        <v>1377</v>
      </c>
      <c r="BC30" t="s">
        <v>1444</v>
      </c>
      <c r="BI30" t="s">
        <v>1577</v>
      </c>
      <c r="BJ30" t="s">
        <v>1611</v>
      </c>
      <c r="BM30" t="s">
        <v>1721</v>
      </c>
      <c r="BO30" t="s">
        <v>1786</v>
      </c>
      <c r="BP30" t="s">
        <v>1816</v>
      </c>
      <c r="BQ30" t="s">
        <v>1865</v>
      </c>
      <c r="BX30" s="46"/>
      <c r="BY30" s="28"/>
      <c r="BZ30" s="37"/>
      <c r="CB30" s="46"/>
      <c r="CC30" s="28"/>
      <c r="CD30" s="37"/>
      <c r="CF30" s="46"/>
      <c r="CG30" s="28"/>
      <c r="CH30" s="37"/>
    </row>
    <row r="31" spans="1:86" ht="13.5">
      <c r="A31" s="60" t="s">
        <v>2076</v>
      </c>
      <c r="B31" s="54"/>
      <c r="C31" s="55"/>
      <c r="K31" s="7" t="str">
        <f t="shared" si="0"/>
        <v>30 和歌山県</v>
      </c>
      <c r="L31" s="52">
        <v>30</v>
      </c>
      <c r="M31" s="10" t="s">
        <v>46</v>
      </c>
      <c r="T31" s="9"/>
      <c r="U31" s="9"/>
      <c r="V31" s="9"/>
      <c r="W31" t="s">
        <v>103</v>
      </c>
      <c r="X31" t="s">
        <v>283</v>
      </c>
      <c r="Y31" t="s">
        <v>323</v>
      </c>
      <c r="Z31" t="s">
        <v>358</v>
      </c>
      <c r="AB31" t="s">
        <v>419</v>
      </c>
      <c r="AC31" t="s">
        <v>453</v>
      </c>
      <c r="AD31" t="s">
        <v>513</v>
      </c>
      <c r="AE31" t="s">
        <v>556</v>
      </c>
      <c r="AF31" t="s">
        <v>589</v>
      </c>
      <c r="AG31" t="s">
        <v>627</v>
      </c>
      <c r="AH31" t="s">
        <v>697</v>
      </c>
      <c r="AI31" t="s">
        <v>753</v>
      </c>
      <c r="AJ31" t="s">
        <v>814</v>
      </c>
      <c r="AK31" t="s">
        <v>849</v>
      </c>
      <c r="AP31" t="s">
        <v>958</v>
      </c>
      <c r="AQ31" t="s">
        <v>1036</v>
      </c>
      <c r="AR31" t="s">
        <v>230</v>
      </c>
      <c r="AS31" t="s">
        <v>1117</v>
      </c>
      <c r="AW31" t="s">
        <v>1260</v>
      </c>
      <c r="AX31" t="s">
        <v>1303</v>
      </c>
      <c r="AY31" t="s">
        <v>1342</v>
      </c>
      <c r="AZ31" t="s">
        <v>1378</v>
      </c>
      <c r="BI31" t="s">
        <v>1578</v>
      </c>
      <c r="BJ31" t="s">
        <v>1612</v>
      </c>
      <c r="BM31" t="s">
        <v>1722</v>
      </c>
      <c r="BO31" t="s">
        <v>1787</v>
      </c>
      <c r="BP31" t="s">
        <v>1817</v>
      </c>
      <c r="BQ31" t="s">
        <v>1866</v>
      </c>
      <c r="BX31" s="46"/>
      <c r="BY31" s="28"/>
      <c r="BZ31" s="37"/>
      <c r="CB31" s="46"/>
      <c r="CC31" s="28"/>
      <c r="CD31" s="37"/>
      <c r="CF31" s="46"/>
      <c r="CG31" s="28"/>
      <c r="CH31" s="37"/>
    </row>
    <row r="32" spans="1:86" ht="13.5">
      <c r="A32" s="60" t="s">
        <v>2077</v>
      </c>
      <c r="B32" s="54"/>
      <c r="C32" s="55"/>
      <c r="K32" s="7" t="str">
        <f t="shared" si="0"/>
        <v>31 鳥取県</v>
      </c>
      <c r="L32" s="52">
        <v>31</v>
      </c>
      <c r="M32" s="10" t="s">
        <v>47</v>
      </c>
      <c r="T32" s="9"/>
      <c r="U32" s="9"/>
      <c r="V32" s="9"/>
      <c r="W32" t="s">
        <v>104</v>
      </c>
      <c r="X32" t="s">
        <v>284</v>
      </c>
      <c r="Y32" t="s">
        <v>324</v>
      </c>
      <c r="Z32" t="s">
        <v>359</v>
      </c>
      <c r="AB32" t="s">
        <v>420</v>
      </c>
      <c r="AC32" t="s">
        <v>454</v>
      </c>
      <c r="AD32" t="s">
        <v>514</v>
      </c>
      <c r="AE32" t="s">
        <v>557</v>
      </c>
      <c r="AF32" t="s">
        <v>590</v>
      </c>
      <c r="AG32" t="s">
        <v>628</v>
      </c>
      <c r="AH32" t="s">
        <v>698</v>
      </c>
      <c r="AI32" t="s">
        <v>754</v>
      </c>
      <c r="AJ32" t="s">
        <v>815</v>
      </c>
      <c r="AK32" t="s">
        <v>850</v>
      </c>
      <c r="AP32" t="s">
        <v>959</v>
      </c>
      <c r="AQ32" t="s">
        <v>1037</v>
      </c>
      <c r="AR32" t="s">
        <v>1077</v>
      </c>
      <c r="AS32" t="s">
        <v>1118</v>
      </c>
      <c r="AW32" t="s">
        <v>1261</v>
      </c>
      <c r="AX32" t="s">
        <v>1304</v>
      </c>
      <c r="AY32" t="s">
        <v>1343</v>
      </c>
      <c r="BI32" t="s">
        <v>1579</v>
      </c>
      <c r="BJ32" t="s">
        <v>1613</v>
      </c>
      <c r="BM32" t="s">
        <v>1723</v>
      </c>
      <c r="BO32" t="s">
        <v>1788</v>
      </c>
      <c r="BP32" t="s">
        <v>1818</v>
      </c>
      <c r="BQ32" t="s">
        <v>1867</v>
      </c>
      <c r="BX32" s="46"/>
      <c r="BY32" s="28"/>
      <c r="BZ32" s="37"/>
      <c r="CB32" s="46"/>
      <c r="CC32" s="28"/>
      <c r="CD32" s="37"/>
      <c r="CF32" s="46"/>
      <c r="CG32" s="28"/>
      <c r="CH32" s="37"/>
    </row>
    <row r="33" spans="1:86" ht="13.5">
      <c r="A33" s="60" t="s">
        <v>2078</v>
      </c>
      <c r="B33" s="54"/>
      <c r="C33" s="55"/>
      <c r="K33" s="7" t="str">
        <f t="shared" si="0"/>
        <v>32 島根県</v>
      </c>
      <c r="L33" s="52">
        <v>32</v>
      </c>
      <c r="M33" s="10" t="s">
        <v>48</v>
      </c>
      <c r="T33" s="9"/>
      <c r="U33" s="9"/>
      <c r="V33" s="9"/>
      <c r="W33" t="s">
        <v>105</v>
      </c>
      <c r="X33" t="s">
        <v>285</v>
      </c>
      <c r="Y33" t="s">
        <v>325</v>
      </c>
      <c r="Z33" t="s">
        <v>360</v>
      </c>
      <c r="AB33" t="s">
        <v>421</v>
      </c>
      <c r="AC33" t="s">
        <v>455</v>
      </c>
      <c r="AD33" t="s">
        <v>515</v>
      </c>
      <c r="AE33" t="s">
        <v>558</v>
      </c>
      <c r="AF33" t="s">
        <v>457</v>
      </c>
      <c r="AG33" t="s">
        <v>629</v>
      </c>
      <c r="AH33" t="s">
        <v>699</v>
      </c>
      <c r="AI33" t="s">
        <v>755</v>
      </c>
      <c r="AJ33" t="s">
        <v>816</v>
      </c>
      <c r="AK33" t="s">
        <v>851</v>
      </c>
      <c r="AP33" t="s">
        <v>960</v>
      </c>
      <c r="AQ33" t="s">
        <v>237</v>
      </c>
      <c r="AR33" t="s">
        <v>1078</v>
      </c>
      <c r="AS33" t="s">
        <v>1119</v>
      </c>
      <c r="AW33" t="s">
        <v>1262</v>
      </c>
      <c r="AX33" t="s">
        <v>1305</v>
      </c>
      <c r="AY33" t="s">
        <v>1344</v>
      </c>
      <c r="BI33" t="s">
        <v>1580</v>
      </c>
      <c r="BJ33" t="s">
        <v>1614</v>
      </c>
      <c r="BM33" t="s">
        <v>1724</v>
      </c>
      <c r="BP33" t="s">
        <v>1819</v>
      </c>
      <c r="BQ33" t="s">
        <v>1868</v>
      </c>
      <c r="BX33" s="46"/>
      <c r="BY33" s="28"/>
      <c r="BZ33" s="37"/>
      <c r="CB33" s="46"/>
      <c r="CC33" s="28"/>
      <c r="CD33" s="37"/>
      <c r="CF33" s="46"/>
      <c r="CG33" s="28"/>
      <c r="CH33" s="37"/>
    </row>
    <row r="34" spans="1:86" ht="13.5">
      <c r="A34" s="60" t="s">
        <v>2079</v>
      </c>
      <c r="B34" s="54"/>
      <c r="C34" s="55"/>
      <c r="K34" s="7" t="str">
        <f t="shared" si="0"/>
        <v>33 岡山県</v>
      </c>
      <c r="L34" s="52">
        <v>33</v>
      </c>
      <c r="M34" s="10" t="s">
        <v>49</v>
      </c>
      <c r="T34" s="9"/>
      <c r="U34" s="9"/>
      <c r="V34" s="9"/>
      <c r="W34" t="s">
        <v>106</v>
      </c>
      <c r="X34" t="s">
        <v>286</v>
      </c>
      <c r="Y34" t="s">
        <v>326</v>
      </c>
      <c r="Z34" t="s">
        <v>361</v>
      </c>
      <c r="AB34" t="s">
        <v>422</v>
      </c>
      <c r="AC34" t="s">
        <v>456</v>
      </c>
      <c r="AD34" t="s">
        <v>516</v>
      </c>
      <c r="AE34" t="s">
        <v>559</v>
      </c>
      <c r="AF34" t="s">
        <v>591</v>
      </c>
      <c r="AG34" t="s">
        <v>630</v>
      </c>
      <c r="AH34" t="s">
        <v>700</v>
      </c>
      <c r="AI34" t="s">
        <v>756</v>
      </c>
      <c r="AJ34" t="s">
        <v>817</v>
      </c>
      <c r="AK34" t="s">
        <v>852</v>
      </c>
      <c r="AP34" t="s">
        <v>961</v>
      </c>
      <c r="AQ34" t="s">
        <v>1038</v>
      </c>
      <c r="AR34" t="s">
        <v>1079</v>
      </c>
      <c r="AS34" t="s">
        <v>1120</v>
      </c>
      <c r="AW34" t="s">
        <v>1263</v>
      </c>
      <c r="AX34" t="s">
        <v>1306</v>
      </c>
      <c r="AY34" t="s">
        <v>1345</v>
      </c>
      <c r="BI34" t="s">
        <v>1581</v>
      </c>
      <c r="BJ34" t="s">
        <v>1615</v>
      </c>
      <c r="BM34" t="s">
        <v>1725</v>
      </c>
      <c r="BP34" t="s">
        <v>1820</v>
      </c>
      <c r="BQ34" t="s">
        <v>1869</v>
      </c>
      <c r="BX34" s="46"/>
      <c r="BY34" s="28"/>
      <c r="BZ34" s="37"/>
      <c r="CB34" s="46"/>
      <c r="CC34" s="28"/>
      <c r="CD34" s="37"/>
      <c r="CF34" s="46"/>
      <c r="CG34" s="28"/>
      <c r="CH34" s="37"/>
    </row>
    <row r="35" spans="1:86" ht="13.5">
      <c r="A35" s="60" t="s">
        <v>2080</v>
      </c>
      <c r="B35" s="54"/>
      <c r="C35" s="55"/>
      <c r="K35" s="7" t="str">
        <f t="shared" si="0"/>
        <v>34 広島県</v>
      </c>
      <c r="L35" s="52">
        <v>34</v>
      </c>
      <c r="M35" s="10" t="s">
        <v>50</v>
      </c>
      <c r="T35" s="9"/>
      <c r="U35" s="9"/>
      <c r="V35" s="9"/>
      <c r="W35" t="s">
        <v>107</v>
      </c>
      <c r="X35" t="s">
        <v>287</v>
      </c>
      <c r="Y35" t="s">
        <v>327</v>
      </c>
      <c r="Z35" t="s">
        <v>362</v>
      </c>
      <c r="AB35" t="s">
        <v>423</v>
      </c>
      <c r="AC35" t="s">
        <v>410</v>
      </c>
      <c r="AD35" t="s">
        <v>517</v>
      </c>
      <c r="AF35" t="s">
        <v>592</v>
      </c>
      <c r="AG35" t="s">
        <v>631</v>
      </c>
      <c r="AH35" t="s">
        <v>701</v>
      </c>
      <c r="AI35" t="s">
        <v>757</v>
      </c>
      <c r="AJ35" t="s">
        <v>818</v>
      </c>
      <c r="AK35" t="s">
        <v>811</v>
      </c>
      <c r="AP35" t="s">
        <v>962</v>
      </c>
      <c r="AQ35" t="s">
        <v>1039</v>
      </c>
      <c r="AR35" t="s">
        <v>1080</v>
      </c>
      <c r="AS35" t="s">
        <v>1121</v>
      </c>
      <c r="AW35" t="s">
        <v>1264</v>
      </c>
      <c r="AX35" t="s">
        <v>1307</v>
      </c>
      <c r="AY35" t="s">
        <v>1346</v>
      </c>
      <c r="BI35" t="s">
        <v>1582</v>
      </c>
      <c r="BJ35" t="s">
        <v>1616</v>
      </c>
      <c r="BM35" t="s">
        <v>1726</v>
      </c>
      <c r="BP35" t="s">
        <v>1821</v>
      </c>
      <c r="BQ35" t="s">
        <v>1870</v>
      </c>
      <c r="BX35" s="46"/>
      <c r="BY35" s="28"/>
      <c r="BZ35" s="37"/>
      <c r="CB35" s="46"/>
      <c r="CC35" s="28"/>
      <c r="CD35" s="37"/>
      <c r="CF35" s="46"/>
      <c r="CG35" s="28"/>
      <c r="CH35" s="37"/>
    </row>
    <row r="36" spans="1:86" ht="13.5">
      <c r="A36" s="60" t="s">
        <v>2081</v>
      </c>
      <c r="B36" s="54"/>
      <c r="C36" s="55"/>
      <c r="K36" s="7" t="str">
        <f t="shared" si="0"/>
        <v>35 山口県</v>
      </c>
      <c r="L36" s="52">
        <v>35</v>
      </c>
      <c r="M36" s="10" t="s">
        <v>51</v>
      </c>
      <c r="T36" s="9"/>
      <c r="U36" s="9"/>
      <c r="V36" s="9"/>
      <c r="W36" t="s">
        <v>108</v>
      </c>
      <c r="X36" t="s">
        <v>288</v>
      </c>
      <c r="Y36" t="s">
        <v>328</v>
      </c>
      <c r="Z36" t="s">
        <v>363</v>
      </c>
      <c r="AB36" t="s">
        <v>424</v>
      </c>
      <c r="AC36" t="s">
        <v>457</v>
      </c>
      <c r="AD36" t="s">
        <v>518</v>
      </c>
      <c r="AF36" t="s">
        <v>593</v>
      </c>
      <c r="AG36" t="s">
        <v>632</v>
      </c>
      <c r="AH36" t="s">
        <v>702</v>
      </c>
      <c r="AI36" t="s">
        <v>758</v>
      </c>
      <c r="AJ36" t="s">
        <v>819</v>
      </c>
      <c r="AK36" t="s">
        <v>853</v>
      </c>
      <c r="AP36" t="s">
        <v>963</v>
      </c>
      <c r="AQ36" t="s">
        <v>1040</v>
      </c>
      <c r="AR36" t="s">
        <v>1081</v>
      </c>
      <c r="AS36" t="s">
        <v>1122</v>
      </c>
      <c r="AW36" t="s">
        <v>1265</v>
      </c>
      <c r="AX36" t="s">
        <v>1308</v>
      </c>
      <c r="AY36" t="s">
        <v>1347</v>
      </c>
      <c r="BI36" t="s">
        <v>1583</v>
      </c>
      <c r="BJ36" t="s">
        <v>1617</v>
      </c>
      <c r="BM36" t="s">
        <v>1727</v>
      </c>
      <c r="BP36" t="s">
        <v>1822</v>
      </c>
      <c r="BQ36" t="s">
        <v>1871</v>
      </c>
      <c r="BX36" s="46"/>
      <c r="BY36" s="28"/>
      <c r="BZ36" s="37"/>
      <c r="CB36" s="46"/>
      <c r="CC36" s="28"/>
      <c r="CD36" s="37"/>
      <c r="CF36" s="46"/>
      <c r="CG36" s="28"/>
      <c r="CH36" s="37"/>
    </row>
    <row r="37" spans="1:86" ht="13.5">
      <c r="A37" s="60" t="s">
        <v>2082</v>
      </c>
      <c r="B37" s="54"/>
      <c r="C37" s="55"/>
      <c r="K37" s="7" t="str">
        <f t="shared" si="0"/>
        <v>36 徳島県</v>
      </c>
      <c r="L37" s="52">
        <v>36</v>
      </c>
      <c r="M37" s="10" t="s">
        <v>52</v>
      </c>
      <c r="T37" s="9"/>
      <c r="U37" s="9"/>
      <c r="V37" s="9"/>
      <c r="W37" t="s">
        <v>109</v>
      </c>
      <c r="X37" t="s">
        <v>289</v>
      </c>
      <c r="Z37" t="s">
        <v>364</v>
      </c>
      <c r="AC37" t="s">
        <v>458</v>
      </c>
      <c r="AD37" t="s">
        <v>519</v>
      </c>
      <c r="AF37" t="s">
        <v>594</v>
      </c>
      <c r="AG37" t="s">
        <v>633</v>
      </c>
      <c r="AH37" t="s">
        <v>703</v>
      </c>
      <c r="AI37" t="s">
        <v>759</v>
      </c>
      <c r="AP37" t="s">
        <v>964</v>
      </c>
      <c r="AQ37" t="s">
        <v>1041</v>
      </c>
      <c r="AR37" t="s">
        <v>1082</v>
      </c>
      <c r="AS37" t="s">
        <v>1123</v>
      </c>
      <c r="AW37" t="s">
        <v>1266</v>
      </c>
      <c r="AX37" t="s">
        <v>1309</v>
      </c>
      <c r="AY37" t="s">
        <v>1348</v>
      </c>
      <c r="BJ37" t="s">
        <v>1618</v>
      </c>
      <c r="BM37" t="s">
        <v>1728</v>
      </c>
      <c r="BP37" t="s">
        <v>1823</v>
      </c>
      <c r="BQ37" t="s">
        <v>1872</v>
      </c>
      <c r="BX37" s="46"/>
      <c r="BY37" s="28"/>
      <c r="BZ37" s="37"/>
      <c r="CB37" s="46"/>
      <c r="CC37" s="28"/>
      <c r="CD37" s="37"/>
      <c r="CF37" s="46"/>
      <c r="CG37" s="28"/>
      <c r="CH37" s="37"/>
    </row>
    <row r="38" spans="1:86" ht="13.5">
      <c r="A38" s="60" t="s">
        <v>2083</v>
      </c>
      <c r="B38" s="54"/>
      <c r="C38" s="55"/>
      <c r="K38" s="7" t="str">
        <f t="shared" si="0"/>
        <v>37 香川県</v>
      </c>
      <c r="L38" s="52">
        <v>37</v>
      </c>
      <c r="M38" s="10" t="s">
        <v>53</v>
      </c>
      <c r="T38" s="9"/>
      <c r="U38" s="9"/>
      <c r="V38" s="9"/>
      <c r="W38" t="s">
        <v>110</v>
      </c>
      <c r="X38" t="s">
        <v>290</v>
      </c>
      <c r="AC38" t="s">
        <v>459</v>
      </c>
      <c r="AD38" t="s">
        <v>520</v>
      </c>
      <c r="AF38" t="s">
        <v>595</v>
      </c>
      <c r="AG38" t="s">
        <v>634</v>
      </c>
      <c r="AH38" t="s">
        <v>704</v>
      </c>
      <c r="AI38" t="s">
        <v>760</v>
      </c>
      <c r="AP38" t="s">
        <v>965</v>
      </c>
      <c r="AQ38" t="s">
        <v>1042</v>
      </c>
      <c r="AR38" t="s">
        <v>1083</v>
      </c>
      <c r="AS38" t="s">
        <v>1124</v>
      </c>
      <c r="AW38" t="s">
        <v>1267</v>
      </c>
      <c r="AX38" t="s">
        <v>1271</v>
      </c>
      <c r="AY38" t="s">
        <v>1349</v>
      </c>
      <c r="BJ38" t="s">
        <v>1619</v>
      </c>
      <c r="BM38" t="s">
        <v>1729</v>
      </c>
      <c r="BP38" t="s">
        <v>1824</v>
      </c>
      <c r="BQ38" t="s">
        <v>1873</v>
      </c>
      <c r="BY38" s="28"/>
      <c r="BZ38" s="37"/>
      <c r="CB38" s="46"/>
      <c r="CC38" s="28"/>
      <c r="CD38" s="37"/>
      <c r="CF38" s="46"/>
      <c r="CG38" s="28"/>
      <c r="CH38" s="37"/>
    </row>
    <row r="39" spans="1:69" ht="13.5">
      <c r="A39" s="60" t="s">
        <v>2084</v>
      </c>
      <c r="B39" s="54"/>
      <c r="C39" s="55"/>
      <c r="K39" s="7" t="str">
        <f t="shared" si="0"/>
        <v>38 愛媛県</v>
      </c>
      <c r="L39" s="52">
        <v>38</v>
      </c>
      <c r="M39" s="10" t="s">
        <v>54</v>
      </c>
      <c r="T39" s="9"/>
      <c r="U39" s="9"/>
      <c r="V39" s="9"/>
      <c r="W39" t="s">
        <v>111</v>
      </c>
      <c r="X39" t="s">
        <v>291</v>
      </c>
      <c r="AC39" t="s">
        <v>460</v>
      </c>
      <c r="AD39" t="s">
        <v>521</v>
      </c>
      <c r="AF39" t="s">
        <v>596</v>
      </c>
      <c r="AG39" t="s">
        <v>635</v>
      </c>
      <c r="AH39" t="s">
        <v>705</v>
      </c>
      <c r="AI39" t="s">
        <v>761</v>
      </c>
      <c r="AP39" t="s">
        <v>966</v>
      </c>
      <c r="AQ39" t="s">
        <v>1043</v>
      </c>
      <c r="AR39" t="s">
        <v>1084</v>
      </c>
      <c r="AS39" t="s">
        <v>1125</v>
      </c>
      <c r="AW39" t="s">
        <v>1268</v>
      </c>
      <c r="AX39" t="s">
        <v>1310</v>
      </c>
      <c r="AY39" t="s">
        <v>950</v>
      </c>
      <c r="BJ39" t="s">
        <v>1620</v>
      </c>
      <c r="BM39" t="s">
        <v>1730</v>
      </c>
      <c r="BP39" t="s">
        <v>1825</v>
      </c>
      <c r="BQ39" t="s">
        <v>1874</v>
      </c>
    </row>
    <row r="40" spans="1:69" ht="13.5">
      <c r="A40" s="60" t="s">
        <v>2085</v>
      </c>
      <c r="B40" s="54"/>
      <c r="C40" s="55"/>
      <c r="K40" s="7" t="str">
        <f t="shared" si="0"/>
        <v>39 高知県</v>
      </c>
      <c r="L40" s="52">
        <v>39</v>
      </c>
      <c r="M40" s="10" t="s">
        <v>55</v>
      </c>
      <c r="T40" s="9"/>
      <c r="U40" s="9"/>
      <c r="V40" s="9"/>
      <c r="W40" t="s">
        <v>112</v>
      </c>
      <c r="X40" t="s">
        <v>292</v>
      </c>
      <c r="AC40" t="s">
        <v>461</v>
      </c>
      <c r="AD40" t="s">
        <v>522</v>
      </c>
      <c r="AF40" t="s">
        <v>597</v>
      </c>
      <c r="AG40" t="s">
        <v>636</v>
      </c>
      <c r="AH40" t="s">
        <v>706</v>
      </c>
      <c r="AI40" t="s">
        <v>762</v>
      </c>
      <c r="AP40" t="s">
        <v>967</v>
      </c>
      <c r="AQ40" t="s">
        <v>1044</v>
      </c>
      <c r="AR40" t="s">
        <v>1085</v>
      </c>
      <c r="AS40" t="s">
        <v>1126</v>
      </c>
      <c r="AW40" t="s">
        <v>1269</v>
      </c>
      <c r="AX40" t="s">
        <v>1311</v>
      </c>
      <c r="AY40" t="s">
        <v>1350</v>
      </c>
      <c r="BJ40" t="s">
        <v>1621</v>
      </c>
      <c r="BM40" t="s">
        <v>1731</v>
      </c>
      <c r="BP40" t="s">
        <v>1826</v>
      </c>
      <c r="BQ40" t="s">
        <v>1875</v>
      </c>
    </row>
    <row r="41" spans="11:69" ht="13.5">
      <c r="K41" s="7" t="str">
        <f t="shared" si="0"/>
        <v>40 福岡県</v>
      </c>
      <c r="L41" s="52">
        <v>40</v>
      </c>
      <c r="M41" s="10" t="s">
        <v>56</v>
      </c>
      <c r="T41" s="9"/>
      <c r="U41" s="9"/>
      <c r="V41" s="9"/>
      <c r="W41" t="s">
        <v>113</v>
      </c>
      <c r="X41" t="s">
        <v>293</v>
      </c>
      <c r="AC41" t="s">
        <v>462</v>
      </c>
      <c r="AD41" t="s">
        <v>523</v>
      </c>
      <c r="AG41" t="s">
        <v>637</v>
      </c>
      <c r="AH41" t="s">
        <v>707</v>
      </c>
      <c r="AI41" t="s">
        <v>763</v>
      </c>
      <c r="AP41" t="s">
        <v>968</v>
      </c>
      <c r="AQ41" t="s">
        <v>1045</v>
      </c>
      <c r="AR41" t="s">
        <v>1086</v>
      </c>
      <c r="AS41" t="s">
        <v>1127</v>
      </c>
      <c r="AW41" t="s">
        <v>1270</v>
      </c>
      <c r="AX41" t="s">
        <v>1312</v>
      </c>
      <c r="BJ41" t="s">
        <v>1622</v>
      </c>
      <c r="BM41" t="s">
        <v>1732</v>
      </c>
      <c r="BP41" t="s">
        <v>1827</v>
      </c>
      <c r="BQ41" t="s">
        <v>1876</v>
      </c>
    </row>
    <row r="42" spans="11:69" ht="13.5">
      <c r="K42" s="7" t="str">
        <f t="shared" si="0"/>
        <v>41 佐賀県</v>
      </c>
      <c r="L42" s="52">
        <v>41</v>
      </c>
      <c r="M42" s="10" t="s">
        <v>57</v>
      </c>
      <c r="T42" s="9"/>
      <c r="U42" s="9"/>
      <c r="V42" s="9"/>
      <c r="W42" t="s">
        <v>114</v>
      </c>
      <c r="AC42" t="s">
        <v>463</v>
      </c>
      <c r="AD42" t="s">
        <v>524</v>
      </c>
      <c r="AG42" t="s">
        <v>638</v>
      </c>
      <c r="AH42" t="s">
        <v>708</v>
      </c>
      <c r="AI42" t="s">
        <v>764</v>
      </c>
      <c r="AP42" t="s">
        <v>969</v>
      </c>
      <c r="AQ42" t="s">
        <v>1046</v>
      </c>
      <c r="AR42" t="s">
        <v>117</v>
      </c>
      <c r="AS42" t="s">
        <v>1128</v>
      </c>
      <c r="AW42" t="s">
        <v>1271</v>
      </c>
      <c r="AX42" t="s">
        <v>1313</v>
      </c>
      <c r="BJ42" t="s">
        <v>1623</v>
      </c>
      <c r="BM42" t="s">
        <v>1733</v>
      </c>
      <c r="BP42" t="s">
        <v>1828</v>
      </c>
      <c r="BQ42" t="s">
        <v>1877</v>
      </c>
    </row>
    <row r="43" spans="11:68" ht="13.5">
      <c r="K43" s="7" t="str">
        <f t="shared" si="0"/>
        <v>42 長崎県</v>
      </c>
      <c r="L43" s="52">
        <v>42</v>
      </c>
      <c r="M43" s="10" t="s">
        <v>58</v>
      </c>
      <c r="T43" s="9"/>
      <c r="U43" s="9"/>
      <c r="V43" s="9"/>
      <c r="W43" t="s">
        <v>115</v>
      </c>
      <c r="AC43" t="s">
        <v>464</v>
      </c>
      <c r="AD43" t="s">
        <v>525</v>
      </c>
      <c r="AG43" t="s">
        <v>639</v>
      </c>
      <c r="AH43" t="s">
        <v>709</v>
      </c>
      <c r="AI43" t="s">
        <v>765</v>
      </c>
      <c r="AP43" t="s">
        <v>970</v>
      </c>
      <c r="AQ43" t="s">
        <v>1047</v>
      </c>
      <c r="AR43" t="s">
        <v>1087</v>
      </c>
      <c r="AS43" t="s">
        <v>1129</v>
      </c>
      <c r="AW43" t="s">
        <v>1272</v>
      </c>
      <c r="BJ43" t="s">
        <v>1624</v>
      </c>
      <c r="BM43" t="s">
        <v>1734</v>
      </c>
      <c r="BP43" t="s">
        <v>1829</v>
      </c>
    </row>
    <row r="44" spans="11:68" ht="13.5">
      <c r="K44" s="7" t="str">
        <f t="shared" si="0"/>
        <v>43 熊本県</v>
      </c>
      <c r="L44" s="52">
        <v>43</v>
      </c>
      <c r="M44" s="10" t="s">
        <v>59</v>
      </c>
      <c r="T44" s="9"/>
      <c r="U44" s="9"/>
      <c r="V44" s="9"/>
      <c r="W44" t="s">
        <v>116</v>
      </c>
      <c r="AC44" t="s">
        <v>465</v>
      </c>
      <c r="AD44" t="s">
        <v>526</v>
      </c>
      <c r="AG44" t="s">
        <v>640</v>
      </c>
      <c r="AH44" t="s">
        <v>710</v>
      </c>
      <c r="AI44" t="s">
        <v>766</v>
      </c>
      <c r="AP44" t="s">
        <v>971</v>
      </c>
      <c r="AS44" t="s">
        <v>1130</v>
      </c>
      <c r="AW44" t="s">
        <v>1273</v>
      </c>
      <c r="BJ44" t="s">
        <v>1625</v>
      </c>
      <c r="BM44" t="s">
        <v>1735</v>
      </c>
      <c r="BP44" t="s">
        <v>1830</v>
      </c>
    </row>
    <row r="45" spans="11:68" ht="13.5">
      <c r="K45" s="7" t="str">
        <f t="shared" si="0"/>
        <v>44 大分県</v>
      </c>
      <c r="L45" s="52">
        <v>44</v>
      </c>
      <c r="M45" s="10" t="s">
        <v>60</v>
      </c>
      <c r="T45" s="9"/>
      <c r="U45" s="9"/>
      <c r="V45" s="9"/>
      <c r="W45" t="s">
        <v>117</v>
      </c>
      <c r="AC45" t="s">
        <v>466</v>
      </c>
      <c r="AD45" t="s">
        <v>527</v>
      </c>
      <c r="AG45" t="s">
        <v>641</v>
      </c>
      <c r="AH45" t="s">
        <v>711</v>
      </c>
      <c r="AI45" t="s">
        <v>767</v>
      </c>
      <c r="AP45" t="s">
        <v>972</v>
      </c>
      <c r="AS45" t="s">
        <v>1131</v>
      </c>
      <c r="BJ45" t="s">
        <v>1626</v>
      </c>
      <c r="BM45" t="s">
        <v>1736</v>
      </c>
      <c r="BP45" t="s">
        <v>1831</v>
      </c>
    </row>
    <row r="46" spans="11:68" ht="13.5">
      <c r="K46" s="7" t="str">
        <f t="shared" si="0"/>
        <v>45 宮崎県</v>
      </c>
      <c r="L46" s="52">
        <v>45</v>
      </c>
      <c r="M46" s="10" t="s">
        <v>61</v>
      </c>
      <c r="T46" s="9"/>
      <c r="U46" s="9"/>
      <c r="V46" s="9"/>
      <c r="W46" t="s">
        <v>118</v>
      </c>
      <c r="AC46" t="s">
        <v>467</v>
      </c>
      <c r="AG46" t="s">
        <v>642</v>
      </c>
      <c r="AH46" t="s">
        <v>712</v>
      </c>
      <c r="AI46" t="s">
        <v>768</v>
      </c>
      <c r="AP46" t="s">
        <v>973</v>
      </c>
      <c r="AS46" t="s">
        <v>1132</v>
      </c>
      <c r="BJ46" t="s">
        <v>1627</v>
      </c>
      <c r="BM46" t="s">
        <v>1737</v>
      </c>
      <c r="BP46" t="s">
        <v>1832</v>
      </c>
    </row>
    <row r="47" spans="11:68" ht="13.5">
      <c r="K47" s="7" t="str">
        <f t="shared" si="0"/>
        <v>46 鹿児島県</v>
      </c>
      <c r="L47" s="52">
        <v>46</v>
      </c>
      <c r="M47" s="10" t="s">
        <v>62</v>
      </c>
      <c r="T47" s="9"/>
      <c r="U47" s="9"/>
      <c r="V47" s="9"/>
      <c r="W47" t="s">
        <v>119</v>
      </c>
      <c r="AC47" t="s">
        <v>468</v>
      </c>
      <c r="AG47" t="s">
        <v>643</v>
      </c>
      <c r="AH47" t="s">
        <v>713</v>
      </c>
      <c r="AI47" t="s">
        <v>769</v>
      </c>
      <c r="AP47" t="s">
        <v>974</v>
      </c>
      <c r="AS47" t="s">
        <v>1133</v>
      </c>
      <c r="BJ47" t="s">
        <v>1628</v>
      </c>
      <c r="BM47" t="s">
        <v>1738</v>
      </c>
      <c r="BP47" t="s">
        <v>1833</v>
      </c>
    </row>
    <row r="48" spans="11:68" ht="13.5">
      <c r="K48" s="7" t="str">
        <f t="shared" si="0"/>
        <v>47 沖縄県</v>
      </c>
      <c r="L48" s="52">
        <v>47</v>
      </c>
      <c r="M48" s="10" t="s">
        <v>63</v>
      </c>
      <c r="T48" s="9"/>
      <c r="U48" s="9"/>
      <c r="V48" s="9"/>
      <c r="W48" t="s">
        <v>120</v>
      </c>
      <c r="AC48" t="s">
        <v>469</v>
      </c>
      <c r="AG48" t="s">
        <v>644</v>
      </c>
      <c r="AH48" t="s">
        <v>714</v>
      </c>
      <c r="AI48" t="s">
        <v>770</v>
      </c>
      <c r="AP48" t="s">
        <v>975</v>
      </c>
      <c r="AS48" t="s">
        <v>1134</v>
      </c>
      <c r="BJ48" t="s">
        <v>1629</v>
      </c>
      <c r="BM48" t="s">
        <v>1739</v>
      </c>
      <c r="BP48" t="s">
        <v>1834</v>
      </c>
    </row>
    <row r="49" spans="11:68" ht="13.5">
      <c r="K49" s="7" t="str">
        <f t="shared" si="0"/>
        <v>50 その他</v>
      </c>
      <c r="L49" s="52">
        <v>50</v>
      </c>
      <c r="M49" s="14" t="s">
        <v>73</v>
      </c>
      <c r="T49" s="9"/>
      <c r="U49" s="9"/>
      <c r="V49" s="9"/>
      <c r="W49" t="s">
        <v>121</v>
      </c>
      <c r="AC49" t="s">
        <v>470</v>
      </c>
      <c r="AG49" t="s">
        <v>645</v>
      </c>
      <c r="AH49" t="s">
        <v>715</v>
      </c>
      <c r="AI49" t="s">
        <v>771</v>
      </c>
      <c r="AP49" t="s">
        <v>976</v>
      </c>
      <c r="AS49" t="s">
        <v>1135</v>
      </c>
      <c r="BJ49" t="s">
        <v>1630</v>
      </c>
      <c r="BM49" t="s">
        <v>1740</v>
      </c>
      <c r="BP49" t="s">
        <v>1835</v>
      </c>
    </row>
    <row r="50" spans="23:68" ht="13.5">
      <c r="W50" t="s">
        <v>122</v>
      </c>
      <c r="AC50" t="s">
        <v>471</v>
      </c>
      <c r="AG50" t="s">
        <v>646</v>
      </c>
      <c r="AH50" t="s">
        <v>716</v>
      </c>
      <c r="AI50" t="s">
        <v>772</v>
      </c>
      <c r="AP50" t="s">
        <v>977</v>
      </c>
      <c r="AS50" t="s">
        <v>1136</v>
      </c>
      <c r="BJ50" t="s">
        <v>1631</v>
      </c>
      <c r="BP50" t="s">
        <v>1836</v>
      </c>
    </row>
    <row r="51" spans="23:62" ht="13.5">
      <c r="W51" t="s">
        <v>123</v>
      </c>
      <c r="AC51" t="s">
        <v>472</v>
      </c>
      <c r="AG51" t="s">
        <v>647</v>
      </c>
      <c r="AH51" t="s">
        <v>717</v>
      </c>
      <c r="AI51" t="s">
        <v>773</v>
      </c>
      <c r="AP51" t="s">
        <v>978</v>
      </c>
      <c r="AS51" t="s">
        <v>1137</v>
      </c>
      <c r="BJ51" t="s">
        <v>1632</v>
      </c>
    </row>
    <row r="52" spans="23:62" ht="13.5">
      <c r="W52" t="s">
        <v>124</v>
      </c>
      <c r="AC52" t="s">
        <v>473</v>
      </c>
      <c r="AG52" t="s">
        <v>648</v>
      </c>
      <c r="AH52" t="s">
        <v>718</v>
      </c>
      <c r="AI52" t="s">
        <v>774</v>
      </c>
      <c r="AP52" t="s">
        <v>979</v>
      </c>
      <c r="AS52" t="s">
        <v>899</v>
      </c>
      <c r="BJ52" t="s">
        <v>1633</v>
      </c>
    </row>
    <row r="53" spans="23:62" ht="13.5">
      <c r="W53" t="s">
        <v>125</v>
      </c>
      <c r="AC53" t="s">
        <v>474</v>
      </c>
      <c r="AG53" t="s">
        <v>649</v>
      </c>
      <c r="AH53" t="s">
        <v>719</v>
      </c>
      <c r="AI53" t="s">
        <v>775</v>
      </c>
      <c r="AP53" t="s">
        <v>980</v>
      </c>
      <c r="AS53" t="s">
        <v>1138</v>
      </c>
      <c r="BJ53" t="s">
        <v>1365</v>
      </c>
    </row>
    <row r="54" spans="23:62" ht="13.5">
      <c r="W54" t="s">
        <v>126</v>
      </c>
      <c r="AC54" t="s">
        <v>475</v>
      </c>
      <c r="AG54" t="s">
        <v>650</v>
      </c>
      <c r="AH54" t="s">
        <v>720</v>
      </c>
      <c r="AI54" t="s">
        <v>776</v>
      </c>
      <c r="AP54" t="s">
        <v>981</v>
      </c>
      <c r="AS54" t="s">
        <v>1139</v>
      </c>
      <c r="BJ54" t="s">
        <v>1634</v>
      </c>
    </row>
    <row r="55" spans="23:62" ht="13.5">
      <c r="W55" t="s">
        <v>127</v>
      </c>
      <c r="AC55" t="s">
        <v>476</v>
      </c>
      <c r="AG55" t="s">
        <v>651</v>
      </c>
      <c r="AH55" t="s">
        <v>721</v>
      </c>
      <c r="AI55" t="s">
        <v>777</v>
      </c>
      <c r="AP55" t="s">
        <v>982</v>
      </c>
      <c r="AS55" t="s">
        <v>1140</v>
      </c>
      <c r="BJ55" t="s">
        <v>1635</v>
      </c>
    </row>
    <row r="56" spans="23:62" ht="13.5">
      <c r="W56" t="s">
        <v>128</v>
      </c>
      <c r="AC56" t="s">
        <v>477</v>
      </c>
      <c r="AG56" t="s">
        <v>652</v>
      </c>
      <c r="AH56" t="s">
        <v>722</v>
      </c>
      <c r="AI56" t="s">
        <v>778</v>
      </c>
      <c r="AP56" t="s">
        <v>983</v>
      </c>
      <c r="AS56" t="s">
        <v>1141</v>
      </c>
      <c r="BJ56" t="s">
        <v>1636</v>
      </c>
    </row>
    <row r="57" spans="23:62" ht="13.5">
      <c r="W57" t="s">
        <v>129</v>
      </c>
      <c r="AC57" t="s">
        <v>478</v>
      </c>
      <c r="AG57" t="s">
        <v>653</v>
      </c>
      <c r="AH57" t="s">
        <v>723</v>
      </c>
      <c r="AI57" t="s">
        <v>779</v>
      </c>
      <c r="AP57" t="s">
        <v>984</v>
      </c>
      <c r="AS57" t="s">
        <v>1142</v>
      </c>
      <c r="BJ57" t="s">
        <v>1637</v>
      </c>
    </row>
    <row r="58" spans="23:62" ht="13.5">
      <c r="W58" t="s">
        <v>130</v>
      </c>
      <c r="AC58" t="s">
        <v>479</v>
      </c>
      <c r="AG58" t="s">
        <v>361</v>
      </c>
      <c r="AI58" t="s">
        <v>780</v>
      </c>
      <c r="AP58" t="s">
        <v>985</v>
      </c>
      <c r="AS58" t="s">
        <v>1143</v>
      </c>
      <c r="BJ58" t="s">
        <v>1638</v>
      </c>
    </row>
    <row r="59" spans="23:62" ht="13.5">
      <c r="W59" t="s">
        <v>131</v>
      </c>
      <c r="AC59" t="s">
        <v>480</v>
      </c>
      <c r="AG59" t="s">
        <v>654</v>
      </c>
      <c r="AI59" t="s">
        <v>781</v>
      </c>
      <c r="AP59" t="s">
        <v>986</v>
      </c>
      <c r="AS59" t="s">
        <v>1144</v>
      </c>
      <c r="BJ59" t="s">
        <v>1639</v>
      </c>
    </row>
    <row r="60" spans="23:62" ht="13.5">
      <c r="W60" t="s">
        <v>132</v>
      </c>
      <c r="AC60" t="s">
        <v>481</v>
      </c>
      <c r="AG60" t="s">
        <v>655</v>
      </c>
      <c r="AI60" t="s">
        <v>782</v>
      </c>
      <c r="AP60" t="s">
        <v>987</v>
      </c>
      <c r="AS60" t="s">
        <v>1145</v>
      </c>
      <c r="BJ60" t="s">
        <v>1640</v>
      </c>
    </row>
    <row r="61" spans="23:62" ht="13.5">
      <c r="W61" t="s">
        <v>133</v>
      </c>
      <c r="AC61" t="s">
        <v>482</v>
      </c>
      <c r="AG61" t="s">
        <v>656</v>
      </c>
      <c r="AI61" t="s">
        <v>783</v>
      </c>
      <c r="AP61" t="s">
        <v>988</v>
      </c>
      <c r="AS61" t="s">
        <v>1146</v>
      </c>
      <c r="BJ61" t="s">
        <v>1641</v>
      </c>
    </row>
    <row r="62" spans="23:62" ht="13.5">
      <c r="W62" t="s">
        <v>134</v>
      </c>
      <c r="AC62" t="s">
        <v>483</v>
      </c>
      <c r="AG62" t="s">
        <v>657</v>
      </c>
      <c r="AI62" t="s">
        <v>784</v>
      </c>
      <c r="AP62" t="s">
        <v>989</v>
      </c>
      <c r="AS62" t="s">
        <v>1147</v>
      </c>
      <c r="BJ62" t="s">
        <v>347</v>
      </c>
    </row>
    <row r="63" spans="23:62" ht="13.5">
      <c r="W63" t="s">
        <v>135</v>
      </c>
      <c r="AG63" t="s">
        <v>658</v>
      </c>
      <c r="AI63" t="s">
        <v>785</v>
      </c>
      <c r="AP63" t="s">
        <v>990</v>
      </c>
      <c r="AS63" t="s">
        <v>1148</v>
      </c>
      <c r="BJ63" t="s">
        <v>1642</v>
      </c>
    </row>
    <row r="64" spans="23:62" ht="13.5">
      <c r="W64" t="s">
        <v>136</v>
      </c>
      <c r="AG64" t="s">
        <v>659</v>
      </c>
      <c r="AP64" t="s">
        <v>991</v>
      </c>
      <c r="AS64" t="s">
        <v>1149</v>
      </c>
      <c r="BJ64" t="s">
        <v>1643</v>
      </c>
    </row>
    <row r="65" spans="23:62" ht="13.5">
      <c r="W65" t="s">
        <v>137</v>
      </c>
      <c r="AG65" t="s">
        <v>660</v>
      </c>
      <c r="AP65" t="s">
        <v>852</v>
      </c>
      <c r="BJ65" t="s">
        <v>1644</v>
      </c>
    </row>
    <row r="66" spans="23:62" ht="13.5">
      <c r="W66" t="s">
        <v>138</v>
      </c>
      <c r="AG66" t="s">
        <v>661</v>
      </c>
      <c r="AP66" t="s">
        <v>992</v>
      </c>
      <c r="BJ66" t="s">
        <v>1645</v>
      </c>
    </row>
    <row r="67" spans="23:62" ht="13.5">
      <c r="W67" t="s">
        <v>139</v>
      </c>
      <c r="AG67" t="s">
        <v>662</v>
      </c>
      <c r="AP67" t="s">
        <v>237</v>
      </c>
      <c r="BJ67" t="s">
        <v>1646</v>
      </c>
    </row>
    <row r="68" spans="23:62" ht="13.5">
      <c r="W68" t="s">
        <v>140</v>
      </c>
      <c r="AG68" t="s">
        <v>663</v>
      </c>
      <c r="AP68" t="s">
        <v>993</v>
      </c>
      <c r="BJ68" t="s">
        <v>1647</v>
      </c>
    </row>
    <row r="69" spans="23:62" ht="13.5">
      <c r="W69" t="s">
        <v>141</v>
      </c>
      <c r="AG69" t="s">
        <v>664</v>
      </c>
      <c r="AP69" t="s">
        <v>994</v>
      </c>
      <c r="BJ69" t="s">
        <v>1648</v>
      </c>
    </row>
    <row r="70" spans="23:62" ht="13.5">
      <c r="W70" t="s">
        <v>142</v>
      </c>
      <c r="AG70" t="s">
        <v>665</v>
      </c>
      <c r="AP70" t="s">
        <v>995</v>
      </c>
      <c r="BJ70" t="s">
        <v>1649</v>
      </c>
    </row>
    <row r="71" spans="23:42" ht="13.5">
      <c r="W71" t="s">
        <v>143</v>
      </c>
      <c r="AG71" t="s">
        <v>666</v>
      </c>
      <c r="AP71" t="s">
        <v>996</v>
      </c>
    </row>
    <row r="72" spans="23:42" ht="13.5">
      <c r="W72" t="s">
        <v>144</v>
      </c>
      <c r="AG72" t="s">
        <v>667</v>
      </c>
      <c r="AP72" t="s">
        <v>997</v>
      </c>
    </row>
    <row r="73" spans="23:42" ht="13.5">
      <c r="W73" t="s">
        <v>145</v>
      </c>
      <c r="AP73" t="s">
        <v>587</v>
      </c>
    </row>
    <row r="74" spans="23:42" ht="13.5">
      <c r="W74" t="s">
        <v>146</v>
      </c>
      <c r="AP74" t="s">
        <v>998</v>
      </c>
    </row>
    <row r="75" spans="23:42" ht="13.5">
      <c r="W75" t="s">
        <v>147</v>
      </c>
      <c r="AP75" t="s">
        <v>999</v>
      </c>
    </row>
    <row r="76" spans="23:42" ht="13.5">
      <c r="W76" t="s">
        <v>148</v>
      </c>
      <c r="AP76" t="s">
        <v>1000</v>
      </c>
    </row>
    <row r="77" spans="23:42" ht="13.5">
      <c r="W77" t="s">
        <v>149</v>
      </c>
      <c r="AP77" t="s">
        <v>1001</v>
      </c>
    </row>
    <row r="78" spans="23:42" ht="13.5">
      <c r="W78" t="s">
        <v>150</v>
      </c>
      <c r="AP78" t="s">
        <v>1002</v>
      </c>
    </row>
    <row r="79" spans="23:42" ht="13.5">
      <c r="W79" t="s">
        <v>151</v>
      </c>
      <c r="AP79" t="s">
        <v>1003</v>
      </c>
    </row>
    <row r="80" spans="23:42" ht="13.5">
      <c r="W80" t="s">
        <v>152</v>
      </c>
      <c r="AP80" t="s">
        <v>1004</v>
      </c>
    </row>
    <row r="81" spans="23:42" ht="13.5">
      <c r="W81" t="s">
        <v>153</v>
      </c>
      <c r="AP81" t="s">
        <v>1005</v>
      </c>
    </row>
    <row r="82" spans="23:42" ht="13.5">
      <c r="W82" t="s">
        <v>154</v>
      </c>
      <c r="AP82" t="s">
        <v>1006</v>
      </c>
    </row>
    <row r="83" ht="13.5">
      <c r="W83" t="s">
        <v>155</v>
      </c>
    </row>
    <row r="84" ht="13.5">
      <c r="W84" t="s">
        <v>156</v>
      </c>
    </row>
    <row r="85" ht="13.5">
      <c r="W85" t="s">
        <v>157</v>
      </c>
    </row>
    <row r="86" ht="13.5">
      <c r="W86" t="s">
        <v>158</v>
      </c>
    </row>
    <row r="87" ht="13.5">
      <c r="W87" t="s">
        <v>159</v>
      </c>
    </row>
    <row r="88" ht="13.5">
      <c r="W88" t="s">
        <v>160</v>
      </c>
    </row>
    <row r="89" ht="13.5">
      <c r="W89" t="s">
        <v>161</v>
      </c>
    </row>
    <row r="90" ht="13.5">
      <c r="W90" t="s">
        <v>162</v>
      </c>
    </row>
    <row r="91" ht="13.5">
      <c r="W91" t="s">
        <v>163</v>
      </c>
    </row>
    <row r="92" ht="13.5">
      <c r="W92" t="s">
        <v>164</v>
      </c>
    </row>
    <row r="93" ht="13.5">
      <c r="W93" t="s">
        <v>165</v>
      </c>
    </row>
    <row r="94" ht="13.5">
      <c r="W94" t="s">
        <v>166</v>
      </c>
    </row>
    <row r="95" ht="13.5">
      <c r="W95" t="s">
        <v>167</v>
      </c>
    </row>
    <row r="96" ht="13.5">
      <c r="W96" t="s">
        <v>168</v>
      </c>
    </row>
    <row r="97" ht="13.5">
      <c r="W97" t="s">
        <v>169</v>
      </c>
    </row>
    <row r="98" ht="13.5">
      <c r="W98" t="s">
        <v>170</v>
      </c>
    </row>
    <row r="99" ht="13.5">
      <c r="W99" t="s">
        <v>171</v>
      </c>
    </row>
    <row r="100" ht="13.5">
      <c r="W100" t="s">
        <v>172</v>
      </c>
    </row>
    <row r="101" ht="13.5">
      <c r="W101" t="s">
        <v>173</v>
      </c>
    </row>
    <row r="102" ht="13.5">
      <c r="W102" t="s">
        <v>174</v>
      </c>
    </row>
    <row r="103" ht="13.5">
      <c r="W103" t="s">
        <v>175</v>
      </c>
    </row>
    <row r="104" ht="13.5">
      <c r="W104" t="s">
        <v>176</v>
      </c>
    </row>
    <row r="105" ht="13.5">
      <c r="W105" t="s">
        <v>177</v>
      </c>
    </row>
    <row r="106" ht="13.5">
      <c r="W106" t="s">
        <v>178</v>
      </c>
    </row>
    <row r="107" ht="13.5">
      <c r="W107" t="s">
        <v>179</v>
      </c>
    </row>
    <row r="108" ht="13.5">
      <c r="W108" t="s">
        <v>180</v>
      </c>
    </row>
    <row r="109" ht="13.5">
      <c r="W109" t="s">
        <v>181</v>
      </c>
    </row>
    <row r="110" ht="13.5">
      <c r="W110" t="s">
        <v>182</v>
      </c>
    </row>
    <row r="111" ht="13.5">
      <c r="W111" t="s">
        <v>183</v>
      </c>
    </row>
    <row r="112" ht="13.5">
      <c r="W112" t="s">
        <v>184</v>
      </c>
    </row>
    <row r="113" ht="13.5">
      <c r="W113" t="s">
        <v>185</v>
      </c>
    </row>
    <row r="114" ht="13.5">
      <c r="W114" t="s">
        <v>186</v>
      </c>
    </row>
    <row r="115" ht="13.5">
      <c r="W115" t="s">
        <v>187</v>
      </c>
    </row>
    <row r="116" ht="13.5">
      <c r="W116" t="s">
        <v>188</v>
      </c>
    </row>
    <row r="117" ht="13.5">
      <c r="W117" t="s">
        <v>189</v>
      </c>
    </row>
    <row r="118" ht="13.5">
      <c r="W118" t="s">
        <v>190</v>
      </c>
    </row>
    <row r="119" ht="13.5">
      <c r="W119" t="s">
        <v>191</v>
      </c>
    </row>
    <row r="120" ht="13.5">
      <c r="W120" t="s">
        <v>192</v>
      </c>
    </row>
    <row r="121" ht="13.5">
      <c r="W121" t="s">
        <v>193</v>
      </c>
    </row>
    <row r="122" ht="13.5">
      <c r="W122" t="s">
        <v>194</v>
      </c>
    </row>
    <row r="123" ht="13.5">
      <c r="W123" t="s">
        <v>195</v>
      </c>
    </row>
    <row r="124" ht="13.5">
      <c r="W124" t="s">
        <v>196</v>
      </c>
    </row>
    <row r="125" ht="13.5">
      <c r="W125" t="s">
        <v>197</v>
      </c>
    </row>
    <row r="126" ht="13.5">
      <c r="W126" t="s">
        <v>198</v>
      </c>
    </row>
    <row r="127" ht="13.5">
      <c r="W127" t="s">
        <v>199</v>
      </c>
    </row>
    <row r="128" ht="13.5">
      <c r="W128" t="s">
        <v>200</v>
      </c>
    </row>
    <row r="129" ht="13.5">
      <c r="W129" t="s">
        <v>201</v>
      </c>
    </row>
    <row r="130" ht="13.5">
      <c r="W130" t="s">
        <v>202</v>
      </c>
    </row>
    <row r="131" ht="13.5">
      <c r="W131" t="s">
        <v>203</v>
      </c>
    </row>
    <row r="132" ht="13.5">
      <c r="W132" t="s">
        <v>204</v>
      </c>
    </row>
    <row r="133" ht="13.5">
      <c r="W133" t="s">
        <v>205</v>
      </c>
    </row>
    <row r="134" ht="13.5">
      <c r="W134" t="s">
        <v>206</v>
      </c>
    </row>
    <row r="135" ht="13.5">
      <c r="W135" t="s">
        <v>207</v>
      </c>
    </row>
    <row r="136" ht="13.5">
      <c r="W136" t="s">
        <v>208</v>
      </c>
    </row>
    <row r="137" ht="13.5">
      <c r="W137" t="s">
        <v>209</v>
      </c>
    </row>
    <row r="138" ht="13.5">
      <c r="W138" t="s">
        <v>210</v>
      </c>
    </row>
    <row r="139" ht="13.5">
      <c r="W139" t="s">
        <v>211</v>
      </c>
    </row>
    <row r="140" ht="13.5">
      <c r="W140" t="s">
        <v>212</v>
      </c>
    </row>
    <row r="141" ht="13.5">
      <c r="W141" t="s">
        <v>213</v>
      </c>
    </row>
    <row r="142" ht="13.5">
      <c r="W142" t="s">
        <v>214</v>
      </c>
    </row>
    <row r="143" ht="13.5">
      <c r="W143" t="s">
        <v>215</v>
      </c>
    </row>
    <row r="144" ht="13.5">
      <c r="W144" t="s">
        <v>216</v>
      </c>
    </row>
    <row r="145" ht="13.5">
      <c r="W145" t="s">
        <v>217</v>
      </c>
    </row>
    <row r="146" ht="13.5">
      <c r="W146" t="s">
        <v>218</v>
      </c>
    </row>
    <row r="147" ht="13.5">
      <c r="W147" t="s">
        <v>219</v>
      </c>
    </row>
    <row r="148" ht="13.5">
      <c r="W148" t="s">
        <v>220</v>
      </c>
    </row>
    <row r="149" ht="13.5">
      <c r="W149" t="s">
        <v>221</v>
      </c>
    </row>
    <row r="150" ht="13.5">
      <c r="W150" t="s">
        <v>222</v>
      </c>
    </row>
    <row r="151" ht="13.5">
      <c r="W151" t="s">
        <v>223</v>
      </c>
    </row>
    <row r="152" ht="13.5">
      <c r="W152" t="s">
        <v>224</v>
      </c>
    </row>
    <row r="153" ht="13.5">
      <c r="W153" t="s">
        <v>225</v>
      </c>
    </row>
    <row r="154" ht="13.5">
      <c r="W154" t="s">
        <v>226</v>
      </c>
    </row>
    <row r="155" ht="13.5">
      <c r="W155" t="s">
        <v>227</v>
      </c>
    </row>
    <row r="156" ht="13.5">
      <c r="W156" t="s">
        <v>228</v>
      </c>
    </row>
    <row r="157" ht="13.5">
      <c r="W157" t="s">
        <v>229</v>
      </c>
    </row>
    <row r="158" ht="13.5">
      <c r="W158" t="s">
        <v>230</v>
      </c>
    </row>
    <row r="159" ht="13.5">
      <c r="W159" t="s">
        <v>231</v>
      </c>
    </row>
    <row r="160" ht="13.5">
      <c r="W160" t="s">
        <v>232</v>
      </c>
    </row>
    <row r="161" ht="13.5">
      <c r="W161" t="s">
        <v>233</v>
      </c>
    </row>
    <row r="162" ht="13.5">
      <c r="W162" t="s">
        <v>234</v>
      </c>
    </row>
    <row r="163" ht="13.5">
      <c r="W163" t="s">
        <v>235</v>
      </c>
    </row>
    <row r="164" ht="13.5">
      <c r="W164" t="s">
        <v>236</v>
      </c>
    </row>
    <row r="165" ht="13.5">
      <c r="W165" t="s">
        <v>237</v>
      </c>
    </row>
    <row r="166" ht="13.5">
      <c r="W166" t="s">
        <v>238</v>
      </c>
    </row>
    <row r="167" ht="13.5">
      <c r="W167" t="s">
        <v>239</v>
      </c>
    </row>
    <row r="168" ht="13.5">
      <c r="W168" t="s">
        <v>240</v>
      </c>
    </row>
    <row r="169" ht="13.5">
      <c r="W169" t="s">
        <v>241</v>
      </c>
    </row>
    <row r="170" ht="13.5">
      <c r="W170" t="s">
        <v>242</v>
      </c>
    </row>
    <row r="171" ht="13.5">
      <c r="W171" t="s">
        <v>243</v>
      </c>
    </row>
    <row r="172" ht="13.5">
      <c r="W172" t="s">
        <v>244</v>
      </c>
    </row>
    <row r="173" ht="13.5">
      <c r="W173" t="s">
        <v>245</v>
      </c>
    </row>
    <row r="174" ht="13.5">
      <c r="W174" t="s">
        <v>246</v>
      </c>
    </row>
    <row r="175" ht="13.5">
      <c r="W175" t="s">
        <v>247</v>
      </c>
    </row>
    <row r="176" ht="13.5">
      <c r="W176" t="s">
        <v>248</v>
      </c>
    </row>
    <row r="177" ht="13.5">
      <c r="W177" t="s">
        <v>249</v>
      </c>
    </row>
    <row r="178" ht="13.5">
      <c r="W178" t="s">
        <v>250</v>
      </c>
    </row>
    <row r="179" ht="13.5">
      <c r="W179" t="s">
        <v>251</v>
      </c>
    </row>
    <row r="180" ht="13.5">
      <c r="W180" t="s">
        <v>252</v>
      </c>
    </row>
    <row r="181" ht="13.5">
      <c r="W181" t="s">
        <v>253</v>
      </c>
    </row>
  </sheetData>
  <sheetProtection formatCells="0" formatColumns="0" formatRows="0" insertColumns="0" insertRows="0" insertHyperlinks="0" deleteColumns="0" deleteRows="0" sort="0" autoFilter="0" pivotTables="0"/>
  <dataValidations count="1">
    <dataValidation type="list" allowBlank="1" showInputMessage="1" showErrorMessage="1" sqref="BZ17">
      <formula1>INDIRECT(#REF!)</formula1>
    </dataValidation>
  </dataValidations>
  <printOptions/>
  <pageMargins left="0.75" right="0.75" top="1" bottom="1" header="0.512" footer="0.512"/>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内閣官房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あじさい提案様式</dc:title>
  <dc:subject/>
  <dc:creator>地域活性化統合事務局</dc:creator>
  <cp:keywords/>
  <dc:description/>
  <cp:lastModifiedBy>user</cp:lastModifiedBy>
  <cp:lastPrinted>2009-04-03T02:12:38Z</cp:lastPrinted>
  <dcterms:created xsi:type="dcterms:W3CDTF">2006-09-27T07:15:41Z</dcterms:created>
  <dcterms:modified xsi:type="dcterms:W3CDTF">2009-06-12T02:07:56Z</dcterms:modified>
  <cp:category/>
  <cp:version/>
  <cp:contentType/>
  <cp:contentStatus/>
</cp:coreProperties>
</file>